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a\Desktop\Závody\2026\"/>
    </mc:Choice>
  </mc:AlternateContent>
  <xr:revisionPtr revIDLastSave="0" documentId="13_ncr:1_{D7C3941D-9F61-407E-8E1E-28432BD3B8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</workbook>
</file>

<file path=xl/calcChain.xml><?xml version="1.0" encoding="utf-8"?>
<calcChain xmlns="http://schemas.openxmlformats.org/spreadsheetml/2006/main">
  <c r="O128" i="1" l="1"/>
  <c r="O81" i="1"/>
  <c r="O56" i="1"/>
  <c r="O109" i="1"/>
  <c r="O47" i="1"/>
  <c r="O108" i="1"/>
  <c r="O106" i="1"/>
  <c r="O107" i="1"/>
  <c r="O99" i="1"/>
  <c r="O46" i="1"/>
  <c r="O33" i="1"/>
  <c r="O45" i="1"/>
  <c r="O43" i="1"/>
  <c r="O44" i="1"/>
  <c r="O72" i="1"/>
  <c r="O91" i="1"/>
  <c r="O122" i="1"/>
  <c r="O71" i="1"/>
  <c r="O70" i="1"/>
  <c r="O136" i="1"/>
  <c r="O133" i="1"/>
  <c r="O58" i="1"/>
  <c r="O36" i="1"/>
  <c r="O149" i="1"/>
  <c r="O150" i="1"/>
  <c r="O80" i="1"/>
  <c r="O79" i="1"/>
  <c r="O89" i="1"/>
  <c r="O90" i="1"/>
  <c r="O28" i="1"/>
  <c r="O39" i="1"/>
  <c r="O42" i="1"/>
  <c r="O38" i="1"/>
  <c r="O52" i="1"/>
  <c r="O68" i="1"/>
  <c r="O59" i="1"/>
  <c r="O69" i="1"/>
  <c r="O141" i="1"/>
  <c r="O148" i="1"/>
  <c r="O144" i="1"/>
  <c r="O143" i="1"/>
  <c r="O145" i="1"/>
  <c r="O135" i="1"/>
  <c r="O137" i="1"/>
  <c r="O131" i="1"/>
  <c r="O55" i="1"/>
  <c r="O67" i="1"/>
  <c r="O124" i="1"/>
  <c r="O126" i="1"/>
  <c r="O127" i="1"/>
  <c r="O86" i="1"/>
  <c r="O87" i="1"/>
  <c r="O77" i="1"/>
  <c r="O76" i="1"/>
  <c r="O83" i="1"/>
  <c r="O88" i="1"/>
  <c r="O30" i="1"/>
  <c r="O32" i="1"/>
  <c r="O37" i="1"/>
  <c r="O53" i="1"/>
  <c r="O64" i="1"/>
  <c r="O65" i="1"/>
  <c r="O66" i="1"/>
  <c r="O40" i="1"/>
  <c r="O41" i="1"/>
  <c r="O54" i="1"/>
  <c r="O75" i="1"/>
  <c r="O78" i="1"/>
  <c r="O85" i="1"/>
  <c r="O82" i="1"/>
  <c r="O152" i="1"/>
  <c r="O119" i="1"/>
  <c r="O51" i="1"/>
  <c r="O125" i="1"/>
  <c r="O8" i="1"/>
  <c r="O4" i="1"/>
  <c r="O14" i="1"/>
  <c r="O15" i="1"/>
  <c r="O16" i="1"/>
  <c r="O6" i="1"/>
  <c r="O17" i="1"/>
  <c r="O5" i="1"/>
  <c r="O7" i="1"/>
  <c r="O11" i="1"/>
  <c r="O12" i="1"/>
  <c r="O10" i="1"/>
  <c r="O13" i="1"/>
  <c r="O9" i="1"/>
  <c r="O18" i="1"/>
  <c r="O19" i="1"/>
  <c r="O20" i="1"/>
  <c r="O21" i="1"/>
  <c r="O22" i="1"/>
  <c r="O23" i="1"/>
  <c r="O24" i="1"/>
  <c r="O29" i="1"/>
  <c r="O34" i="1"/>
  <c r="O27" i="1"/>
  <c r="O35" i="1"/>
  <c r="O50" i="1"/>
  <c r="O60" i="1"/>
  <c r="O61" i="1"/>
  <c r="O62" i="1"/>
  <c r="O63" i="1"/>
  <c r="O57" i="1"/>
  <c r="O103" i="1"/>
  <c r="O104" i="1"/>
  <c r="O94" i="1"/>
  <c r="O100" i="1"/>
  <c r="O97" i="1"/>
  <c r="O98" i="1"/>
  <c r="O102" i="1"/>
  <c r="O101" i="1"/>
  <c r="O105" i="1"/>
  <c r="O96" i="1"/>
  <c r="O110" i="1"/>
  <c r="O142" i="1"/>
  <c r="O146" i="1"/>
  <c r="O147" i="1"/>
  <c r="O153" i="1"/>
  <c r="O134" i="1"/>
  <c r="O138" i="1"/>
  <c r="O114" i="1"/>
  <c r="O115" i="1"/>
  <c r="O113" i="1"/>
  <c r="O112" i="1"/>
  <c r="O116" i="1"/>
  <c r="O117" i="1"/>
  <c r="O121" i="1"/>
  <c r="O123" i="1"/>
  <c r="O120" i="1"/>
  <c r="O95" i="1"/>
  <c r="O84" i="1"/>
  <c r="O31" i="1"/>
  <c r="O25" i="1"/>
  <c r="O48" i="1"/>
  <c r="O73" i="1"/>
  <c r="O92" i="1"/>
  <c r="O129" i="1"/>
  <c r="O132" i="1"/>
  <c r="O139" i="1"/>
  <c r="O154" i="1"/>
</calcChain>
</file>

<file path=xl/sharedStrings.xml><?xml version="1.0" encoding="utf-8"?>
<sst xmlns="http://schemas.openxmlformats.org/spreadsheetml/2006/main" count="140" uniqueCount="131">
  <si>
    <t>St. Číslo</t>
  </si>
  <si>
    <t>Body</t>
  </si>
  <si>
    <t>celkem</t>
  </si>
  <si>
    <t>Pořadí</t>
  </si>
  <si>
    <t>Body za jednotlivé závody</t>
  </si>
  <si>
    <t>škoda do 1300</t>
  </si>
  <si>
    <t>do 1400</t>
  </si>
  <si>
    <t>do 1600</t>
  </si>
  <si>
    <t>nad 1600</t>
  </si>
  <si>
    <t>Hobby</t>
  </si>
  <si>
    <t xml:space="preserve"> </t>
  </si>
  <si>
    <t>Jméno a Příjmení</t>
  </si>
  <si>
    <t>Buggy</t>
  </si>
  <si>
    <t>Ženy</t>
  </si>
  <si>
    <t>Racer buggy 160 ccm</t>
  </si>
  <si>
    <t>Racer buggy 125 ccm</t>
  </si>
  <si>
    <t>Pačin Martin</t>
  </si>
  <si>
    <t>Klimeš Lukáš</t>
  </si>
  <si>
    <t>Němcová Monika</t>
  </si>
  <si>
    <t>Předešlý Petr</t>
  </si>
  <si>
    <t>Procházka Josef</t>
  </si>
  <si>
    <t>Poláček Petr</t>
  </si>
  <si>
    <t>Párovská Laura</t>
  </si>
  <si>
    <t>Roupec Jan</t>
  </si>
  <si>
    <t>Veselý Jan</t>
  </si>
  <si>
    <t>Řoutil Luboš</t>
  </si>
  <si>
    <t>Navrátil Pavel</t>
  </si>
  <si>
    <t>Perlička Tomáš</t>
  </si>
  <si>
    <t>Skoták David</t>
  </si>
  <si>
    <t>Janíček Lukáš</t>
  </si>
  <si>
    <t>Ondráček Jiří</t>
  </si>
  <si>
    <t>Kosek Roman</t>
  </si>
  <si>
    <t>Emrich Marian</t>
  </si>
  <si>
    <t>Latýn Jiří</t>
  </si>
  <si>
    <t>Janíček Milan</t>
  </si>
  <si>
    <t>Hlaváček Pavel</t>
  </si>
  <si>
    <t>Hodes Jakub</t>
  </si>
  <si>
    <t>Moučka Robert</t>
  </si>
  <si>
    <t>Hodáň Jakub</t>
  </si>
  <si>
    <t>Lučan Miroslav</t>
  </si>
  <si>
    <t>Krupjak František</t>
  </si>
  <si>
    <t>Čechová Kristýna</t>
  </si>
  <si>
    <t>Juřenová Monika</t>
  </si>
  <si>
    <t>Puklická Karolína</t>
  </si>
  <si>
    <t>Puklický Petr</t>
  </si>
  <si>
    <t>Heindl Mathias</t>
  </si>
  <si>
    <t>Anšlág Sebastian</t>
  </si>
  <si>
    <t>Kučera Miroslav</t>
  </si>
  <si>
    <t>Veselý Robert</t>
  </si>
  <si>
    <t>Kočvara Matyáš</t>
  </si>
  <si>
    <t>Kaláb Michal</t>
  </si>
  <si>
    <t>Grulich Kamil</t>
  </si>
  <si>
    <t>Mahel Tomáš</t>
  </si>
  <si>
    <t>Lederer Zbyněk</t>
  </si>
  <si>
    <t>Hlavatá Nikola</t>
  </si>
  <si>
    <t>Racer buggy 250 ccm</t>
  </si>
  <si>
    <t>Kočvara Tadeáš</t>
  </si>
  <si>
    <t>Konečný Daniel</t>
  </si>
  <si>
    <t>Gross Michal</t>
  </si>
  <si>
    <t>Sedláček Marek</t>
  </si>
  <si>
    <t>Kučera Jan</t>
  </si>
  <si>
    <t>Kačaba Miroslav</t>
  </si>
  <si>
    <t>Šedivý Roman</t>
  </si>
  <si>
    <t>Krčma Petr</t>
  </si>
  <si>
    <t>Pešek Tadeáš</t>
  </si>
  <si>
    <t>Svobodová Annika</t>
  </si>
  <si>
    <t>Vyoral Petr</t>
  </si>
  <si>
    <t>Šváb Michal</t>
  </si>
  <si>
    <t>Strnad Jan</t>
  </si>
  <si>
    <t>Herodek Tomáš</t>
  </si>
  <si>
    <t>Huťka Dominik</t>
  </si>
  <si>
    <t>Pařízek Roman</t>
  </si>
  <si>
    <t>Grossman Jaroslav</t>
  </si>
  <si>
    <t>Dočkal Petr</t>
  </si>
  <si>
    <t>Němec Martin</t>
  </si>
  <si>
    <t>Puklický Lukáš</t>
  </si>
  <si>
    <t>Michna Zdeněk</t>
  </si>
  <si>
    <t>Ivánková Barbora</t>
  </si>
  <si>
    <t>Zeiser Michal</t>
  </si>
  <si>
    <t>Kučera Matyáš</t>
  </si>
  <si>
    <t>Krupjak Matyáš</t>
  </si>
  <si>
    <t>Blažek Oliver</t>
  </si>
  <si>
    <t>Slabý Jan</t>
  </si>
  <si>
    <t>Trojančík Adam</t>
  </si>
  <si>
    <t>Moučka Patrik</t>
  </si>
  <si>
    <t>Vaněk Václav</t>
  </si>
  <si>
    <t>Kubinec Jakub</t>
  </si>
  <si>
    <t>Vávra Roman</t>
  </si>
  <si>
    <t>Sokol Michal</t>
  </si>
  <si>
    <t>Komínek Filip</t>
  </si>
  <si>
    <t>Martinek Jiří</t>
  </si>
  <si>
    <t>Totka Branislav</t>
  </si>
  <si>
    <t>Grossmann Jaroslav</t>
  </si>
  <si>
    <t>Štibrany Josef</t>
  </si>
  <si>
    <t>Billík René</t>
  </si>
  <si>
    <t>Leskovský Tadeáš</t>
  </si>
  <si>
    <t>Jaroš Stanislav</t>
  </si>
  <si>
    <t>Šulok David</t>
  </si>
  <si>
    <t>Hosnedel Patrik</t>
  </si>
  <si>
    <t>Belzár Michal</t>
  </si>
  <si>
    <t>Mokrý Jiří</t>
  </si>
  <si>
    <t>Količt Alexander</t>
  </si>
  <si>
    <t>Coufal Jan</t>
  </si>
  <si>
    <t>Kubinec Sebastián</t>
  </si>
  <si>
    <t>Kočková Barbora</t>
  </si>
  <si>
    <t>Navrátil Vojtěch</t>
  </si>
  <si>
    <t>Mavlín Filip</t>
  </si>
  <si>
    <t>Reich Dagmar</t>
  </si>
  <si>
    <t>Celec Jerguš</t>
  </si>
  <si>
    <t>Fňukal Radomír</t>
  </si>
  <si>
    <t>Vašinová Viktória</t>
  </si>
  <si>
    <t>Barták Lukáš</t>
  </si>
  <si>
    <t>Svorad Filip</t>
  </si>
  <si>
    <t>Fňukal Martin</t>
  </si>
  <si>
    <t>Cvečka Radek</t>
  </si>
  <si>
    <t>Purš Jaroslav</t>
  </si>
  <si>
    <t>Pišťáček Tomáš</t>
  </si>
  <si>
    <t>Kučera Jiří</t>
  </si>
  <si>
    <t>Stibrány Jozef</t>
  </si>
  <si>
    <t>Christopher Bakič</t>
  </si>
  <si>
    <t>Bach Sebastian</t>
  </si>
  <si>
    <t>Mračna Peter</t>
  </si>
  <si>
    <t>Nohava Radek</t>
  </si>
  <si>
    <t>Macháčková Kateřina</t>
  </si>
  <si>
    <t>Vávra Juraj</t>
  </si>
  <si>
    <t>Vrtal Stanislav</t>
  </si>
  <si>
    <t>Purš Patrik</t>
  </si>
  <si>
    <t>Brazdovič René</t>
  </si>
  <si>
    <t>Fráner Radoslav</t>
  </si>
  <si>
    <t>Palkovič Marek</t>
  </si>
  <si>
    <t>Emrich Marián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</si>
</sst>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rgb="FFFF9933"/>
      <name val="Calibri"/>
      <family val="2"/>
      <charset val="238"/>
      <scheme val="minor"/>
    </font>
    <font>
      <b/>
      <i/>
      <sz val="11"/>
      <color rgb="FFFF993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99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3" fillId="2" borderId="1" xfId="0" applyFont="1" applyFill="1" applyBorder="1"/>
    <xf numFmtId="164" fontId="2" fillId="4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33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4"/>
  <sheetViews>
    <sheetView tabSelected="1" topLeftCell="A124" workbookViewId="0">
      <selection activeCell="R145" sqref="R145"/>
    </sheetView>
  </sheetViews>
  <sheetFormatPr defaultRowHeight="14.4" x14ac:dyDescent="0.3"/>
  <cols>
    <col min="1" max="1" width="8.88671875" style="1"/>
    <col min="2" max="2" width="27.6640625" style="1" customWidth="1"/>
    <col min="3" max="12" width="8.88671875" style="1"/>
    <col min="13" max="14" width="10.109375" style="1" bestFit="1" customWidth="1"/>
    <col min="15" max="15" width="11.88671875" style="1" bestFit="1" customWidth="1"/>
    <col min="16" max="16" width="8.88671875" style="1"/>
  </cols>
  <sheetData>
    <row r="1" spans="1:16" x14ac:dyDescent="0.3">
      <c r="C1" s="2" t="s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</row>
    <row r="2" spans="1:16" x14ac:dyDescent="0.3">
      <c r="A2" s="4" t="s">
        <v>0</v>
      </c>
      <c r="B2" s="4" t="s">
        <v>11</v>
      </c>
      <c r="C2" s="5">
        <v>46110</v>
      </c>
      <c r="D2" s="5">
        <v>46131</v>
      </c>
      <c r="E2" s="5">
        <v>46152</v>
      </c>
      <c r="F2" s="5">
        <v>46187</v>
      </c>
      <c r="G2" s="5">
        <v>46208</v>
      </c>
      <c r="H2" s="5">
        <v>46271</v>
      </c>
      <c r="I2" s="5">
        <v>46299</v>
      </c>
      <c r="J2" s="5">
        <v>46313</v>
      </c>
      <c r="K2" s="5"/>
      <c r="L2" s="5"/>
      <c r="M2" s="5"/>
      <c r="N2" s="5"/>
      <c r="O2" s="6" t="s">
        <v>2</v>
      </c>
      <c r="P2" s="7" t="s">
        <v>3</v>
      </c>
    </row>
    <row r="3" spans="1:16" x14ac:dyDescent="0.3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x14ac:dyDescent="0.3">
      <c r="A4" s="1">
        <v>140</v>
      </c>
      <c r="B4" s="1" t="s">
        <v>20</v>
      </c>
      <c r="C4" s="1">
        <v>25</v>
      </c>
      <c r="D4" s="1">
        <v>0</v>
      </c>
      <c r="E4" s="1">
        <v>16</v>
      </c>
      <c r="F4" s="1">
        <v>25</v>
      </c>
      <c r="H4" s="1">
        <v>25</v>
      </c>
      <c r="O4" s="1">
        <f>SUM(C4:N4)</f>
        <v>91</v>
      </c>
    </row>
    <row r="5" spans="1:16" x14ac:dyDescent="0.3">
      <c r="A5" s="1">
        <v>130</v>
      </c>
      <c r="B5" s="1" t="s">
        <v>40</v>
      </c>
      <c r="C5" s="1">
        <v>0</v>
      </c>
      <c r="E5" s="1">
        <v>25</v>
      </c>
      <c r="F5" s="1">
        <v>16</v>
      </c>
      <c r="H5" s="1">
        <v>16</v>
      </c>
      <c r="O5" s="1">
        <f>SUM(C5:N5)</f>
        <v>57</v>
      </c>
    </row>
    <row r="6" spans="1:16" x14ac:dyDescent="0.3">
      <c r="A6" s="1">
        <v>620</v>
      </c>
      <c r="B6" s="1" t="s">
        <v>36</v>
      </c>
      <c r="C6" s="1">
        <v>0</v>
      </c>
      <c r="E6" s="1">
        <v>20</v>
      </c>
      <c r="F6" s="1">
        <v>20</v>
      </c>
      <c r="H6" s="1">
        <v>13</v>
      </c>
      <c r="O6" s="1">
        <f>SUM(C6:N6)</f>
        <v>53</v>
      </c>
    </row>
    <row r="7" spans="1:16" x14ac:dyDescent="0.3">
      <c r="A7" s="1">
        <v>554</v>
      </c>
      <c r="B7" s="1" t="s">
        <v>66</v>
      </c>
      <c r="E7" s="1">
        <v>13</v>
      </c>
      <c r="F7" s="1">
        <v>13</v>
      </c>
      <c r="H7" s="1">
        <v>11</v>
      </c>
      <c r="O7" s="1">
        <f>SUM(C7:N7)</f>
        <v>37</v>
      </c>
    </row>
    <row r="8" spans="1:16" x14ac:dyDescent="0.3">
      <c r="A8" s="1">
        <v>615</v>
      </c>
      <c r="B8" s="1" t="s">
        <v>19</v>
      </c>
      <c r="C8" s="1">
        <v>20</v>
      </c>
      <c r="D8" s="1">
        <v>0</v>
      </c>
      <c r="E8" s="1">
        <v>9</v>
      </c>
      <c r="O8" s="1">
        <f>SUM(C8:N8)</f>
        <v>29</v>
      </c>
    </row>
    <row r="9" spans="1:16" x14ac:dyDescent="0.3">
      <c r="A9" s="1">
        <v>614</v>
      </c>
      <c r="B9" s="1" t="s">
        <v>116</v>
      </c>
      <c r="H9" s="1">
        <v>20</v>
      </c>
      <c r="O9" s="1">
        <f>SUM(C9:N9)</f>
        <v>20</v>
      </c>
    </row>
    <row r="10" spans="1:16" x14ac:dyDescent="0.3">
      <c r="A10" s="1">
        <v>607</v>
      </c>
      <c r="B10" s="1" t="s">
        <v>68</v>
      </c>
      <c r="E10" s="1">
        <v>11</v>
      </c>
      <c r="O10" s="1">
        <f>SUM(C10:N10)</f>
        <v>11</v>
      </c>
    </row>
    <row r="11" spans="1:16" x14ac:dyDescent="0.3">
      <c r="A11" s="1">
        <v>477</v>
      </c>
      <c r="B11" s="1" t="s">
        <v>67</v>
      </c>
      <c r="E11" s="1">
        <v>10</v>
      </c>
      <c r="O11" s="1">
        <f>SUM(C11:N11)</f>
        <v>10</v>
      </c>
    </row>
    <row r="12" spans="1:16" x14ac:dyDescent="0.3">
      <c r="A12" s="1">
        <v>323</v>
      </c>
      <c r="B12" s="1" t="s">
        <v>69</v>
      </c>
      <c r="E12" s="1">
        <v>8</v>
      </c>
      <c r="O12" s="1">
        <f>SUM(C12:N12)</f>
        <v>8</v>
      </c>
    </row>
    <row r="13" spans="1:16" x14ac:dyDescent="0.3">
      <c r="A13" s="1">
        <v>494</v>
      </c>
      <c r="B13" s="1" t="s">
        <v>84</v>
      </c>
      <c r="E13" s="1">
        <v>7</v>
      </c>
      <c r="O13" s="1">
        <f>SUM(C13:N13)</f>
        <v>7</v>
      </c>
    </row>
    <row r="14" spans="1:16" x14ac:dyDescent="0.3">
      <c r="A14" s="1">
        <v>612</v>
      </c>
      <c r="B14" s="1" t="s">
        <v>25</v>
      </c>
      <c r="C14" s="1">
        <v>0</v>
      </c>
      <c r="O14" s="1">
        <f>SUM(C14:N14)</f>
        <v>0</v>
      </c>
    </row>
    <row r="15" spans="1:16" x14ac:dyDescent="0.3">
      <c r="A15" s="1">
        <v>289</v>
      </c>
      <c r="B15" s="1" t="s">
        <v>26</v>
      </c>
      <c r="C15" s="1">
        <v>0</v>
      </c>
      <c r="D15" s="1">
        <v>0</v>
      </c>
      <c r="O15" s="1">
        <f>SUM(C15:N15)</f>
        <v>0</v>
      </c>
    </row>
    <row r="16" spans="1:16" x14ac:dyDescent="0.3">
      <c r="A16" s="1">
        <v>96</v>
      </c>
      <c r="B16" s="1" t="s">
        <v>29</v>
      </c>
      <c r="C16" s="1">
        <v>0</v>
      </c>
      <c r="H16" s="1">
        <v>0</v>
      </c>
      <c r="O16" s="1">
        <f>SUM(C16:N16)</f>
        <v>0</v>
      </c>
    </row>
    <row r="17" spans="1:16" x14ac:dyDescent="0.3">
      <c r="A17" s="1">
        <v>602</v>
      </c>
      <c r="B17" s="1" t="s">
        <v>38</v>
      </c>
      <c r="C17" s="1">
        <v>0</v>
      </c>
      <c r="O17" s="1">
        <f>SUM(C17:N17)</f>
        <v>0</v>
      </c>
    </row>
    <row r="18" spans="1:16" x14ac:dyDescent="0.3">
      <c r="A18" s="1">
        <v>603</v>
      </c>
      <c r="B18" s="1" t="s">
        <v>117</v>
      </c>
      <c r="H18" s="1">
        <v>0</v>
      </c>
      <c r="O18" s="1">
        <f>SUM(C18:N18)</f>
        <v>0</v>
      </c>
    </row>
    <row r="19" spans="1:16" x14ac:dyDescent="0.3">
      <c r="O19" s="1">
        <f t="shared" ref="O17:O23" si="0">SUM(C19:N19)</f>
        <v>0</v>
      </c>
    </row>
    <row r="20" spans="1:16" x14ac:dyDescent="0.3">
      <c r="O20" s="1">
        <f t="shared" si="0"/>
        <v>0</v>
      </c>
    </row>
    <row r="21" spans="1:16" x14ac:dyDescent="0.3">
      <c r="O21" s="1">
        <f t="shared" si="0"/>
        <v>0</v>
      </c>
    </row>
    <row r="22" spans="1:16" x14ac:dyDescent="0.3">
      <c r="O22" s="1">
        <f t="shared" si="0"/>
        <v>0</v>
      </c>
    </row>
    <row r="23" spans="1:16" x14ac:dyDescent="0.3">
      <c r="O23" s="1">
        <f t="shared" si="0"/>
        <v>0</v>
      </c>
    </row>
    <row r="24" spans="1:16" x14ac:dyDescent="0.3">
      <c r="O24" s="1">
        <f t="shared" ref="O24" si="1">SUM(C24:N24)</f>
        <v>0</v>
      </c>
    </row>
    <row r="25" spans="1:16" x14ac:dyDescent="0.3">
      <c r="B25" s="1" t="s">
        <v>10</v>
      </c>
      <c r="O25" s="1">
        <f t="shared" ref="O25:O73" si="2">SUM(C25:N25)</f>
        <v>0</v>
      </c>
    </row>
    <row r="26" spans="1:16" x14ac:dyDescent="0.3">
      <c r="B26" s="8" t="s">
        <v>6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1:16" x14ac:dyDescent="0.3">
      <c r="A27" s="1">
        <v>355</v>
      </c>
      <c r="B27" s="1" t="s">
        <v>34</v>
      </c>
      <c r="C27" s="1">
        <v>25</v>
      </c>
      <c r="D27" s="1">
        <v>0</v>
      </c>
      <c r="E27" s="1">
        <v>13</v>
      </c>
      <c r="F27" s="1">
        <v>16</v>
      </c>
      <c r="H27" s="1">
        <v>13</v>
      </c>
      <c r="O27" s="1">
        <f>SUM(C27:N27)</f>
        <v>67</v>
      </c>
    </row>
    <row r="28" spans="1:16" x14ac:dyDescent="0.3">
      <c r="A28" s="1">
        <v>199</v>
      </c>
      <c r="B28" s="1" t="s">
        <v>86</v>
      </c>
      <c r="F28" s="1">
        <v>20</v>
      </c>
      <c r="H28" s="1">
        <v>25</v>
      </c>
      <c r="O28" s="1">
        <f>SUM(C28:N28)</f>
        <v>45</v>
      </c>
    </row>
    <row r="29" spans="1:16" x14ac:dyDescent="0.3">
      <c r="A29" s="1">
        <v>359</v>
      </c>
      <c r="B29" s="1" t="s">
        <v>27</v>
      </c>
      <c r="C29" s="1">
        <v>0</v>
      </c>
      <c r="D29" s="1">
        <v>0</v>
      </c>
      <c r="E29" s="1">
        <v>10</v>
      </c>
      <c r="G29" s="1">
        <v>0</v>
      </c>
      <c r="H29" s="1">
        <v>16</v>
      </c>
      <c r="O29" s="1">
        <f>SUM(C29:N29)</f>
        <v>26</v>
      </c>
    </row>
    <row r="30" spans="1:16" x14ac:dyDescent="0.3">
      <c r="A30" s="1">
        <v>380</v>
      </c>
      <c r="B30" s="1" t="s">
        <v>71</v>
      </c>
      <c r="E30" s="1">
        <v>25</v>
      </c>
      <c r="F30" s="1">
        <v>0</v>
      </c>
      <c r="O30" s="1">
        <f>SUM(C30:N30)</f>
        <v>25</v>
      </c>
    </row>
    <row r="31" spans="1:16" x14ac:dyDescent="0.3">
      <c r="A31" s="1">
        <v>79</v>
      </c>
      <c r="B31" s="1" t="s">
        <v>95</v>
      </c>
      <c r="F31" s="1">
        <v>25</v>
      </c>
      <c r="H31" s="1">
        <v>0</v>
      </c>
      <c r="O31" s="1">
        <f>SUM(C31:N31)</f>
        <v>25</v>
      </c>
    </row>
    <row r="32" spans="1:16" x14ac:dyDescent="0.3">
      <c r="A32" s="1">
        <v>572</v>
      </c>
      <c r="B32" s="1" t="s">
        <v>72</v>
      </c>
      <c r="E32" s="1">
        <v>20</v>
      </c>
      <c r="O32" s="1">
        <f>SUM(C32:N32)</f>
        <v>20</v>
      </c>
    </row>
    <row r="33" spans="1:15" x14ac:dyDescent="0.3">
      <c r="A33" s="1">
        <v>116</v>
      </c>
      <c r="B33" s="1" t="s">
        <v>126</v>
      </c>
      <c r="H33" s="1">
        <v>20</v>
      </c>
      <c r="O33" s="1">
        <f>SUM(C33:N33)</f>
        <v>20</v>
      </c>
    </row>
    <row r="34" spans="1:15" x14ac:dyDescent="0.3">
      <c r="A34" s="1">
        <v>633</v>
      </c>
      <c r="B34" s="1" t="s">
        <v>31</v>
      </c>
      <c r="C34" s="1">
        <v>0</v>
      </c>
      <c r="D34" s="1">
        <v>0</v>
      </c>
      <c r="E34" s="1">
        <v>9</v>
      </c>
      <c r="H34" s="1">
        <v>10</v>
      </c>
      <c r="O34" s="1">
        <f>SUM(C34:N34)</f>
        <v>19</v>
      </c>
    </row>
    <row r="35" spans="1:15" x14ac:dyDescent="0.3">
      <c r="A35" s="1">
        <v>70</v>
      </c>
      <c r="B35" s="1" t="s">
        <v>70</v>
      </c>
      <c r="D35" s="1">
        <v>0</v>
      </c>
      <c r="E35" s="1">
        <v>16</v>
      </c>
      <c r="F35" s="1">
        <v>0</v>
      </c>
      <c r="O35" s="1">
        <f>SUM(C35:N35)</f>
        <v>16</v>
      </c>
    </row>
    <row r="36" spans="1:15" x14ac:dyDescent="0.3">
      <c r="A36" s="1">
        <v>666</v>
      </c>
      <c r="B36" s="1" t="s">
        <v>99</v>
      </c>
      <c r="F36" s="1">
        <v>13</v>
      </c>
      <c r="O36" s="1">
        <f>SUM(C36:N36)</f>
        <v>13</v>
      </c>
    </row>
    <row r="37" spans="1:15" x14ac:dyDescent="0.3">
      <c r="A37" s="1">
        <v>635</v>
      </c>
      <c r="B37" s="1" t="s">
        <v>73</v>
      </c>
      <c r="E37" s="1">
        <v>11</v>
      </c>
      <c r="F37" s="1">
        <v>0</v>
      </c>
      <c r="O37" s="1">
        <f>SUM(C37:N37)</f>
        <v>11</v>
      </c>
    </row>
    <row r="38" spans="1:15" x14ac:dyDescent="0.3">
      <c r="A38" s="1">
        <v>172</v>
      </c>
      <c r="B38" s="1" t="s">
        <v>121</v>
      </c>
      <c r="F38" s="1">
        <v>11</v>
      </c>
      <c r="H38" s="1">
        <v>0</v>
      </c>
      <c r="O38" s="1">
        <f>SUM(C38:N38)</f>
        <v>11</v>
      </c>
    </row>
    <row r="39" spans="1:15" x14ac:dyDescent="0.3">
      <c r="A39" s="1">
        <v>228</v>
      </c>
      <c r="B39" s="1" t="s">
        <v>87</v>
      </c>
      <c r="F39" s="1">
        <v>0</v>
      </c>
      <c r="H39" s="1">
        <v>11</v>
      </c>
      <c r="O39" s="1">
        <f>SUM(C39:N39)</f>
        <v>11</v>
      </c>
    </row>
    <row r="40" spans="1:15" x14ac:dyDescent="0.3">
      <c r="A40" s="1">
        <v>801</v>
      </c>
      <c r="B40" s="1" t="s">
        <v>59</v>
      </c>
      <c r="D40" s="1">
        <v>0</v>
      </c>
      <c r="O40" s="1">
        <f>SUM(C40:N40)</f>
        <v>0</v>
      </c>
    </row>
    <row r="41" spans="1:15" x14ac:dyDescent="0.3">
      <c r="A41" s="1">
        <v>396</v>
      </c>
      <c r="B41" s="1" t="s">
        <v>60</v>
      </c>
      <c r="D41" s="1">
        <v>0</v>
      </c>
      <c r="E41" s="1">
        <v>0</v>
      </c>
      <c r="F41" s="1">
        <v>0</v>
      </c>
      <c r="O41" s="1">
        <f>SUM(C41:N41)</f>
        <v>0</v>
      </c>
    </row>
    <row r="42" spans="1:15" x14ac:dyDescent="0.3">
      <c r="A42" s="1">
        <v>22</v>
      </c>
      <c r="B42" s="1" t="s">
        <v>88</v>
      </c>
      <c r="F42" s="1">
        <v>0</v>
      </c>
      <c r="H42" s="1">
        <v>0</v>
      </c>
      <c r="O42" s="1">
        <f>SUM(C42:N42)</f>
        <v>0</v>
      </c>
    </row>
    <row r="43" spans="1:15" x14ac:dyDescent="0.3">
      <c r="A43" s="1">
        <v>669</v>
      </c>
      <c r="B43" s="1" t="s">
        <v>115</v>
      </c>
      <c r="H43" s="1">
        <v>0</v>
      </c>
      <c r="O43" s="1">
        <f>SUM(C43:N43)</f>
        <v>0</v>
      </c>
    </row>
    <row r="44" spans="1:15" x14ac:dyDescent="0.3">
      <c r="A44" s="1">
        <v>859</v>
      </c>
      <c r="B44" s="1" t="s">
        <v>122</v>
      </c>
      <c r="H44" s="1">
        <v>0</v>
      </c>
      <c r="O44" s="1">
        <f>SUM(C44:N44)</f>
        <v>0</v>
      </c>
    </row>
    <row r="45" spans="1:15" x14ac:dyDescent="0.3">
      <c r="A45" s="1">
        <v>389</v>
      </c>
      <c r="B45" s="1" t="s">
        <v>74</v>
      </c>
      <c r="H45" s="1">
        <v>0</v>
      </c>
      <c r="O45" s="1">
        <f>SUM(C45:N45)</f>
        <v>0</v>
      </c>
    </row>
    <row r="46" spans="1:15" x14ac:dyDescent="0.3">
      <c r="A46" s="1">
        <v>69</v>
      </c>
      <c r="B46" s="1" t="s">
        <v>127</v>
      </c>
      <c r="H46" s="1">
        <v>0</v>
      </c>
      <c r="O46" s="1">
        <f>SUM(C46:N46)</f>
        <v>0</v>
      </c>
    </row>
    <row r="47" spans="1:15" x14ac:dyDescent="0.3">
      <c r="A47" s="1">
        <v>29</v>
      </c>
      <c r="B47" s="1" t="s">
        <v>130</v>
      </c>
      <c r="H47" s="1">
        <v>0</v>
      </c>
      <c r="O47" s="1">
        <f>SUM(C47:N47)</f>
        <v>0</v>
      </c>
    </row>
    <row r="48" spans="1:15" x14ac:dyDescent="0.3">
      <c r="O48" s="1">
        <f t="shared" si="2"/>
        <v>0</v>
      </c>
    </row>
    <row r="49" spans="1:16" x14ac:dyDescent="0.3">
      <c r="B49" s="8" t="s">
        <v>7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spans="1:16" x14ac:dyDescent="0.3">
      <c r="A50" s="1">
        <v>452</v>
      </c>
      <c r="B50" s="1" t="s">
        <v>23</v>
      </c>
      <c r="C50" s="1">
        <v>25</v>
      </c>
      <c r="E50" s="1">
        <v>25</v>
      </c>
      <c r="F50" s="1">
        <v>25</v>
      </c>
      <c r="H50" s="1">
        <v>25</v>
      </c>
      <c r="O50" s="1">
        <f>SUM(C50:N50)</f>
        <v>100</v>
      </c>
    </row>
    <row r="51" spans="1:16" x14ac:dyDescent="0.3">
      <c r="A51" s="1">
        <v>630</v>
      </c>
      <c r="B51" s="1" t="s">
        <v>48</v>
      </c>
      <c r="C51" s="1">
        <v>0</v>
      </c>
      <c r="D51" s="1">
        <v>0</v>
      </c>
      <c r="E51" s="1">
        <v>13</v>
      </c>
      <c r="F51" s="1">
        <v>13</v>
      </c>
      <c r="H51" s="1">
        <v>13</v>
      </c>
      <c r="O51" s="1">
        <f>SUM(C51:N51)</f>
        <v>39</v>
      </c>
    </row>
    <row r="52" spans="1:16" x14ac:dyDescent="0.3">
      <c r="A52" s="1">
        <v>312</v>
      </c>
      <c r="B52" s="1" t="s">
        <v>85</v>
      </c>
      <c r="F52" s="1">
        <v>20</v>
      </c>
      <c r="H52" s="1">
        <v>16</v>
      </c>
      <c r="O52" s="1">
        <f>SUM(C52:N52)</f>
        <v>36</v>
      </c>
    </row>
    <row r="53" spans="1:16" x14ac:dyDescent="0.3">
      <c r="A53" s="1">
        <v>632</v>
      </c>
      <c r="B53" s="1" t="s">
        <v>61</v>
      </c>
      <c r="D53" s="1">
        <v>0</v>
      </c>
      <c r="E53" s="1">
        <v>11</v>
      </c>
      <c r="F53" s="1">
        <v>11</v>
      </c>
      <c r="H53" s="1">
        <v>11</v>
      </c>
      <c r="O53" s="1">
        <f>SUM(C53:N53)</f>
        <v>33</v>
      </c>
    </row>
    <row r="54" spans="1:16" x14ac:dyDescent="0.3">
      <c r="A54" s="1">
        <v>475</v>
      </c>
      <c r="B54" s="1" t="s">
        <v>58</v>
      </c>
      <c r="C54" s="1">
        <v>20</v>
      </c>
      <c r="D54" s="1">
        <v>0</v>
      </c>
      <c r="O54" s="1">
        <f>SUM(C54:N54)</f>
        <v>20</v>
      </c>
    </row>
    <row r="55" spans="1:16" x14ac:dyDescent="0.3">
      <c r="A55" s="1">
        <v>389</v>
      </c>
      <c r="B55" s="1" t="s">
        <v>74</v>
      </c>
      <c r="E55" s="1">
        <v>20</v>
      </c>
      <c r="O55" s="1">
        <f>SUM(C55:N55)</f>
        <v>20</v>
      </c>
    </row>
    <row r="56" spans="1:16" x14ac:dyDescent="0.3">
      <c r="A56" s="1">
        <v>26</v>
      </c>
      <c r="B56" s="1" t="s">
        <v>124</v>
      </c>
      <c r="H56" s="1">
        <v>20</v>
      </c>
      <c r="O56" s="1">
        <f>SUM(C56:N56)</f>
        <v>20</v>
      </c>
    </row>
    <row r="57" spans="1:16" x14ac:dyDescent="0.3">
      <c r="A57" s="1">
        <v>629</v>
      </c>
      <c r="B57" s="1" t="s">
        <v>47</v>
      </c>
      <c r="C57" s="1">
        <v>0</v>
      </c>
      <c r="D57" s="1">
        <v>0</v>
      </c>
      <c r="E57" s="1">
        <v>16</v>
      </c>
      <c r="F57" s="1">
        <v>0</v>
      </c>
      <c r="H57" s="1">
        <v>0</v>
      </c>
      <c r="O57" s="1">
        <f>SUM(C57:N57)</f>
        <v>16</v>
      </c>
    </row>
    <row r="58" spans="1:16" x14ac:dyDescent="0.3">
      <c r="A58" s="1">
        <v>9</v>
      </c>
      <c r="B58" s="1" t="s">
        <v>101</v>
      </c>
      <c r="F58" s="1">
        <v>16</v>
      </c>
      <c r="O58" s="1">
        <f>SUM(C58:N58)</f>
        <v>16</v>
      </c>
    </row>
    <row r="59" spans="1:16" x14ac:dyDescent="0.3">
      <c r="A59" s="1">
        <v>28</v>
      </c>
      <c r="B59" s="1" t="s">
        <v>94</v>
      </c>
      <c r="F59" s="1">
        <v>10</v>
      </c>
      <c r="H59" s="1">
        <v>0</v>
      </c>
      <c r="O59" s="1">
        <f>SUM(C59:N59)</f>
        <v>10</v>
      </c>
    </row>
    <row r="60" spans="1:16" x14ac:dyDescent="0.3">
      <c r="A60" s="1">
        <v>592</v>
      </c>
      <c r="B60" s="1" t="s">
        <v>28</v>
      </c>
      <c r="C60" s="1">
        <v>0</v>
      </c>
      <c r="D60" s="1">
        <v>0</v>
      </c>
      <c r="O60" s="1">
        <f>SUM(C60:N60)</f>
        <v>0</v>
      </c>
    </row>
    <row r="61" spans="1:16" x14ac:dyDescent="0.3">
      <c r="A61" s="1">
        <v>487</v>
      </c>
      <c r="B61" s="1" t="s">
        <v>30</v>
      </c>
      <c r="C61" s="1">
        <v>0</v>
      </c>
      <c r="D61" s="1">
        <v>0</v>
      </c>
      <c r="O61" s="1">
        <f>SUM(C61:N61)</f>
        <v>0</v>
      </c>
    </row>
    <row r="62" spans="1:16" x14ac:dyDescent="0.3">
      <c r="A62" s="1">
        <v>15</v>
      </c>
      <c r="B62" s="1" t="s">
        <v>32</v>
      </c>
      <c r="C62" s="1">
        <v>0</v>
      </c>
      <c r="O62" s="1">
        <f>SUM(C62:N62)</f>
        <v>0</v>
      </c>
    </row>
    <row r="63" spans="1:16" x14ac:dyDescent="0.3">
      <c r="A63" s="1">
        <v>262</v>
      </c>
      <c r="B63" s="1" t="s">
        <v>33</v>
      </c>
      <c r="C63" s="1">
        <v>0</v>
      </c>
      <c r="D63" s="1">
        <v>0</v>
      </c>
      <c r="E63" s="1">
        <v>0</v>
      </c>
      <c r="O63" s="1">
        <f>SUM(C63:N63)</f>
        <v>0</v>
      </c>
    </row>
    <row r="64" spans="1:16" x14ac:dyDescent="0.3">
      <c r="A64" s="1">
        <v>1</v>
      </c>
      <c r="B64" s="1" t="s">
        <v>62</v>
      </c>
      <c r="D64" s="1">
        <v>0</v>
      </c>
      <c r="O64" s="1">
        <f>SUM(C64:N64)</f>
        <v>0</v>
      </c>
    </row>
    <row r="65" spans="1:16" x14ac:dyDescent="0.3">
      <c r="A65" s="1">
        <v>359</v>
      </c>
      <c r="B65" s="1" t="s">
        <v>27</v>
      </c>
      <c r="D65" s="1">
        <v>0</v>
      </c>
      <c r="O65" s="1">
        <f>SUM(C65:N65)</f>
        <v>0</v>
      </c>
    </row>
    <row r="66" spans="1:16" x14ac:dyDescent="0.3">
      <c r="A66" s="1">
        <v>325</v>
      </c>
      <c r="B66" s="1" t="s">
        <v>57</v>
      </c>
      <c r="D66" s="1">
        <v>0</v>
      </c>
      <c r="E66" s="1">
        <v>0</v>
      </c>
      <c r="F66" s="1">
        <v>0</v>
      </c>
      <c r="O66" s="1">
        <f>SUM(C66:N66)</f>
        <v>0</v>
      </c>
    </row>
    <row r="67" spans="1:16" x14ac:dyDescent="0.3">
      <c r="A67" s="1">
        <v>320</v>
      </c>
      <c r="B67" s="1" t="s">
        <v>75</v>
      </c>
      <c r="E67" s="1">
        <v>0</v>
      </c>
      <c r="O67" s="1">
        <f>SUM(C67:N67)</f>
        <v>0</v>
      </c>
    </row>
    <row r="68" spans="1:16" x14ac:dyDescent="0.3">
      <c r="A68" s="1">
        <v>572</v>
      </c>
      <c r="B68" s="1" t="s">
        <v>92</v>
      </c>
      <c r="F68" s="1">
        <v>0</v>
      </c>
      <c r="O68" s="1">
        <f>SUM(C68:N68)</f>
        <v>0</v>
      </c>
    </row>
    <row r="69" spans="1:16" x14ac:dyDescent="0.3">
      <c r="A69" s="1">
        <v>459</v>
      </c>
      <c r="B69" s="1" t="s">
        <v>98</v>
      </c>
      <c r="F69" s="1">
        <v>0</v>
      </c>
      <c r="O69" s="1">
        <f>SUM(C69:N69)</f>
        <v>0</v>
      </c>
    </row>
    <row r="70" spans="1:16" x14ac:dyDescent="0.3">
      <c r="A70" s="1">
        <v>651</v>
      </c>
      <c r="B70" s="1" t="s">
        <v>106</v>
      </c>
      <c r="F70" s="1">
        <v>0</v>
      </c>
      <c r="O70" s="1">
        <f>SUM(C70:N70)</f>
        <v>0</v>
      </c>
    </row>
    <row r="71" spans="1:16" x14ac:dyDescent="0.3">
      <c r="A71" s="1">
        <v>569</v>
      </c>
      <c r="B71" s="1" t="s">
        <v>108</v>
      </c>
      <c r="F71" s="1">
        <v>0</v>
      </c>
      <c r="O71" s="1">
        <f>SUM(C71:N71)</f>
        <v>0</v>
      </c>
    </row>
    <row r="72" spans="1:16" x14ac:dyDescent="0.3">
      <c r="A72" s="1">
        <v>270</v>
      </c>
      <c r="B72" s="1" t="s">
        <v>120</v>
      </c>
      <c r="H72" s="1">
        <v>0</v>
      </c>
      <c r="O72" s="1">
        <f>SUM(C72:N72)</f>
        <v>0</v>
      </c>
    </row>
    <row r="73" spans="1:16" x14ac:dyDescent="0.3">
      <c r="O73" s="1">
        <f t="shared" si="2"/>
        <v>0</v>
      </c>
    </row>
    <row r="74" spans="1:16" x14ac:dyDescent="0.3">
      <c r="B74" s="8" t="s">
        <v>8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spans="1:16" x14ac:dyDescent="0.3">
      <c r="A75" s="1">
        <v>95</v>
      </c>
      <c r="B75" s="1" t="s">
        <v>24</v>
      </c>
      <c r="C75" s="1">
        <v>25</v>
      </c>
      <c r="D75" s="1">
        <v>0</v>
      </c>
      <c r="E75" s="1">
        <v>25</v>
      </c>
      <c r="O75" s="1">
        <f>SUM(C75:N75)</f>
        <v>50</v>
      </c>
    </row>
    <row r="76" spans="1:16" x14ac:dyDescent="0.3">
      <c r="A76" s="1">
        <v>18</v>
      </c>
      <c r="B76" s="1" t="s">
        <v>91</v>
      </c>
      <c r="F76" s="1">
        <v>25</v>
      </c>
      <c r="H76" s="1">
        <v>25</v>
      </c>
      <c r="O76" s="1">
        <f>SUM(C76:N76)</f>
        <v>50</v>
      </c>
    </row>
    <row r="77" spans="1:16" x14ac:dyDescent="0.3">
      <c r="A77" s="1">
        <v>487</v>
      </c>
      <c r="B77" s="1" t="s">
        <v>30</v>
      </c>
      <c r="E77" s="1">
        <v>16</v>
      </c>
      <c r="F77" s="1">
        <v>16</v>
      </c>
      <c r="H77" s="1">
        <v>16</v>
      </c>
      <c r="O77" s="1">
        <f>SUM(C77:N77)</f>
        <v>48</v>
      </c>
    </row>
    <row r="78" spans="1:16" x14ac:dyDescent="0.3">
      <c r="A78" s="1">
        <v>433</v>
      </c>
      <c r="B78" s="1" t="s">
        <v>35</v>
      </c>
      <c r="C78" s="1">
        <v>20</v>
      </c>
      <c r="D78" s="1">
        <v>0</v>
      </c>
      <c r="E78" s="1">
        <v>20</v>
      </c>
      <c r="F78" s="1">
        <v>0</v>
      </c>
      <c r="H78" s="1">
        <v>0</v>
      </c>
      <c r="O78" s="1">
        <f>SUM(C78:N78)</f>
        <v>40</v>
      </c>
    </row>
    <row r="79" spans="1:16" x14ac:dyDescent="0.3">
      <c r="A79" s="1">
        <v>519</v>
      </c>
      <c r="B79" s="1" t="s">
        <v>103</v>
      </c>
      <c r="F79" s="1">
        <v>20</v>
      </c>
      <c r="H79" s="1">
        <v>13</v>
      </c>
      <c r="O79" s="1">
        <f>SUM(C79:N79)</f>
        <v>33</v>
      </c>
    </row>
    <row r="80" spans="1:16" x14ac:dyDescent="0.3">
      <c r="A80" s="1">
        <v>960</v>
      </c>
      <c r="B80" s="1" t="s">
        <v>97</v>
      </c>
      <c r="F80" s="1">
        <v>13</v>
      </c>
      <c r="H80" s="1">
        <v>11</v>
      </c>
      <c r="O80" s="1">
        <f>SUM(C80:N80)</f>
        <v>24</v>
      </c>
    </row>
    <row r="81" spans="1:16" x14ac:dyDescent="0.3">
      <c r="A81" s="1">
        <v>572</v>
      </c>
      <c r="B81" s="1" t="s">
        <v>92</v>
      </c>
      <c r="H81" s="1">
        <v>20</v>
      </c>
      <c r="O81" s="1">
        <f>SUM(C81:N81)</f>
        <v>20</v>
      </c>
    </row>
    <row r="82" spans="1:16" x14ac:dyDescent="0.3">
      <c r="A82" s="1">
        <v>325</v>
      </c>
      <c r="B82" s="1" t="s">
        <v>57</v>
      </c>
      <c r="C82" s="1">
        <v>16</v>
      </c>
      <c r="O82" s="1">
        <f>SUM(C82:N82)</f>
        <v>16</v>
      </c>
    </row>
    <row r="83" spans="1:16" x14ac:dyDescent="0.3">
      <c r="A83" s="1">
        <v>110</v>
      </c>
      <c r="B83" s="1" t="s">
        <v>93</v>
      </c>
      <c r="F83" s="1">
        <v>11</v>
      </c>
      <c r="O83" s="1">
        <f>SUM(C83:N83)</f>
        <v>11</v>
      </c>
    </row>
    <row r="84" spans="1:16" x14ac:dyDescent="0.3">
      <c r="A84" s="1">
        <v>67</v>
      </c>
      <c r="B84" s="1" t="s">
        <v>21</v>
      </c>
      <c r="C84" s="1">
        <v>0</v>
      </c>
      <c r="O84" s="1">
        <f>SUM(C84:N84)</f>
        <v>0</v>
      </c>
    </row>
    <row r="85" spans="1:16" x14ac:dyDescent="0.3">
      <c r="A85" s="1">
        <v>506</v>
      </c>
      <c r="B85" s="1" t="s">
        <v>52</v>
      </c>
      <c r="C85" s="1">
        <v>0</v>
      </c>
      <c r="O85" s="1">
        <f>SUM(C85:N85)</f>
        <v>0</v>
      </c>
    </row>
    <row r="86" spans="1:16" x14ac:dyDescent="0.3">
      <c r="A86" s="1">
        <v>592</v>
      </c>
      <c r="B86" s="1" t="s">
        <v>28</v>
      </c>
      <c r="E86" s="1">
        <v>0</v>
      </c>
      <c r="F86" s="1">
        <v>0</v>
      </c>
      <c r="O86" s="1">
        <f>SUM(C86:N86)</f>
        <v>0</v>
      </c>
    </row>
    <row r="87" spans="1:16" x14ac:dyDescent="0.3">
      <c r="A87" s="1">
        <v>805</v>
      </c>
      <c r="B87" s="1" t="s">
        <v>78</v>
      </c>
      <c r="E87" s="1">
        <v>0</v>
      </c>
      <c r="O87" s="1">
        <f>SUM(C87:N87)</f>
        <v>0</v>
      </c>
    </row>
    <row r="88" spans="1:16" x14ac:dyDescent="0.3">
      <c r="A88" s="1">
        <v>15</v>
      </c>
      <c r="B88" s="1" t="s">
        <v>32</v>
      </c>
      <c r="F88" s="1">
        <v>0</v>
      </c>
      <c r="O88" s="1">
        <f>SUM(C88:N88)</f>
        <v>0</v>
      </c>
    </row>
    <row r="89" spans="1:16" x14ac:dyDescent="0.3">
      <c r="A89" s="1">
        <v>331</v>
      </c>
      <c r="B89" s="1" t="s">
        <v>112</v>
      </c>
      <c r="F89" s="1">
        <v>0</v>
      </c>
      <c r="O89" s="1">
        <f>SUM(C89:N89)</f>
        <v>0</v>
      </c>
    </row>
    <row r="90" spans="1:16" x14ac:dyDescent="0.3">
      <c r="A90" s="1">
        <v>110</v>
      </c>
      <c r="B90" s="1" t="s">
        <v>118</v>
      </c>
      <c r="H90" s="1">
        <v>0</v>
      </c>
      <c r="O90" s="1">
        <f>SUM(C90:N90)</f>
        <v>0</v>
      </c>
    </row>
    <row r="91" spans="1:16" x14ac:dyDescent="0.3">
      <c r="A91" s="1">
        <v>152</v>
      </c>
      <c r="B91" s="1" t="s">
        <v>119</v>
      </c>
      <c r="H91" s="1">
        <v>0</v>
      </c>
      <c r="O91" s="1">
        <f>SUM(C91:N91)</f>
        <v>0</v>
      </c>
    </row>
    <row r="92" spans="1:16" x14ac:dyDescent="0.3">
      <c r="O92" s="1">
        <f t="shared" ref="O92:O154" si="3">SUM(C92:N92)</f>
        <v>0</v>
      </c>
    </row>
    <row r="93" spans="1:16" x14ac:dyDescent="0.3">
      <c r="B93" s="8" t="s">
        <v>9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spans="1:16" x14ac:dyDescent="0.3">
      <c r="A94" s="1">
        <v>270</v>
      </c>
      <c r="B94" s="1" t="s">
        <v>51</v>
      </c>
      <c r="C94" s="1">
        <v>25</v>
      </c>
      <c r="E94" s="1">
        <v>25</v>
      </c>
      <c r="F94" s="1">
        <v>13</v>
      </c>
      <c r="H94" s="1">
        <v>25</v>
      </c>
      <c r="O94" s="1">
        <f>SUM(C94:N94)</f>
        <v>88</v>
      </c>
    </row>
    <row r="95" spans="1:16" x14ac:dyDescent="0.3">
      <c r="A95" s="1">
        <v>545</v>
      </c>
      <c r="B95" s="1" t="s">
        <v>37</v>
      </c>
      <c r="C95" s="1">
        <v>20</v>
      </c>
      <c r="D95" s="1">
        <v>0</v>
      </c>
      <c r="E95" s="1">
        <v>20</v>
      </c>
      <c r="F95" s="1">
        <v>0</v>
      </c>
      <c r="H95" s="1">
        <v>16</v>
      </c>
      <c r="O95" s="1">
        <f>SUM(C95:N95)</f>
        <v>56</v>
      </c>
    </row>
    <row r="96" spans="1:16" x14ac:dyDescent="0.3">
      <c r="A96" s="1">
        <v>81</v>
      </c>
      <c r="B96" s="1" t="s">
        <v>113</v>
      </c>
      <c r="F96" s="1">
        <v>25</v>
      </c>
      <c r="O96" s="1">
        <f>SUM(C96:N96)</f>
        <v>25</v>
      </c>
    </row>
    <row r="97" spans="1:16" x14ac:dyDescent="0.3">
      <c r="A97" s="1">
        <v>33</v>
      </c>
      <c r="B97" s="1" t="s">
        <v>89</v>
      </c>
      <c r="F97" s="1">
        <v>10</v>
      </c>
      <c r="H97" s="1">
        <v>13</v>
      </c>
      <c r="O97" s="1">
        <f>SUM(C97:N97)</f>
        <v>23</v>
      </c>
    </row>
    <row r="98" spans="1:16" x14ac:dyDescent="0.3">
      <c r="A98" s="1">
        <v>476</v>
      </c>
      <c r="B98" s="1" t="s">
        <v>90</v>
      </c>
      <c r="F98" s="1">
        <v>20</v>
      </c>
      <c r="O98" s="1">
        <f>SUM(C98:N98)</f>
        <v>20</v>
      </c>
    </row>
    <row r="99" spans="1:16" x14ac:dyDescent="0.3">
      <c r="A99" s="1">
        <v>710</v>
      </c>
      <c r="B99" s="1" t="s">
        <v>128</v>
      </c>
      <c r="H99" s="1">
        <v>20</v>
      </c>
      <c r="O99" s="1">
        <f>SUM(C99:N99)</f>
        <v>20</v>
      </c>
    </row>
    <row r="100" spans="1:16" x14ac:dyDescent="0.3">
      <c r="A100" s="1">
        <v>395</v>
      </c>
      <c r="B100" s="1" t="s">
        <v>76</v>
      </c>
      <c r="E100" s="1">
        <v>16</v>
      </c>
      <c r="O100" s="1">
        <f>SUM(C100:N100)</f>
        <v>16</v>
      </c>
    </row>
    <row r="101" spans="1:16" x14ac:dyDescent="0.3">
      <c r="A101" s="1">
        <v>211</v>
      </c>
      <c r="B101" s="1" t="s">
        <v>100</v>
      </c>
      <c r="F101" s="1">
        <v>16</v>
      </c>
      <c r="O101" s="1">
        <f>SUM(C101:N101)</f>
        <v>16</v>
      </c>
    </row>
    <row r="102" spans="1:16" x14ac:dyDescent="0.3">
      <c r="A102" s="1">
        <v>15</v>
      </c>
      <c r="B102" s="1" t="s">
        <v>96</v>
      </c>
      <c r="F102" s="1">
        <v>11</v>
      </c>
      <c r="O102" s="1">
        <f>SUM(C102:N102)</f>
        <v>11</v>
      </c>
    </row>
    <row r="103" spans="1:16" x14ac:dyDescent="0.3">
      <c r="A103" s="1">
        <v>102</v>
      </c>
      <c r="B103" s="1" t="s">
        <v>39</v>
      </c>
      <c r="C103" s="1">
        <v>0</v>
      </c>
      <c r="O103" s="1">
        <f>SUM(C103:N103)</f>
        <v>0</v>
      </c>
    </row>
    <row r="104" spans="1:16" x14ac:dyDescent="0.3">
      <c r="A104" s="1">
        <v>517</v>
      </c>
      <c r="B104" s="1" t="s">
        <v>50</v>
      </c>
      <c r="C104" s="1">
        <v>0</v>
      </c>
      <c r="O104" s="1">
        <f>SUM(C104:N104)</f>
        <v>0</v>
      </c>
    </row>
    <row r="105" spans="1:16" x14ac:dyDescent="0.3">
      <c r="A105" s="1">
        <v>366</v>
      </c>
      <c r="B105" s="1" t="s">
        <v>109</v>
      </c>
      <c r="F105" s="1">
        <v>0</v>
      </c>
      <c r="O105" s="1">
        <f>SUM(C105:N105)</f>
        <v>0</v>
      </c>
    </row>
    <row r="106" spans="1:16" x14ac:dyDescent="0.3">
      <c r="A106" s="1">
        <v>71</v>
      </c>
      <c r="B106" s="1" t="s">
        <v>114</v>
      </c>
      <c r="H106" s="1">
        <v>0</v>
      </c>
      <c r="O106" s="1">
        <f>SUM(C106:N106)</f>
        <v>0</v>
      </c>
    </row>
    <row r="107" spans="1:16" x14ac:dyDescent="0.3">
      <c r="A107" s="1">
        <v>424</v>
      </c>
      <c r="B107" s="1" t="s">
        <v>125</v>
      </c>
      <c r="H107" s="1">
        <v>0</v>
      </c>
      <c r="O107" s="1">
        <f>SUM(C107:N107)</f>
        <v>0</v>
      </c>
    </row>
    <row r="108" spans="1:16" x14ac:dyDescent="0.3">
      <c r="A108" s="1">
        <v>111</v>
      </c>
      <c r="B108" s="1" t="s">
        <v>129</v>
      </c>
      <c r="H108" s="1">
        <v>0</v>
      </c>
      <c r="O108" s="1">
        <f>SUM(C108:N108)</f>
        <v>0</v>
      </c>
    </row>
    <row r="109" spans="1:16" x14ac:dyDescent="0.3">
      <c r="A109" s="1">
        <v>1</v>
      </c>
      <c r="B109" s="1" t="s">
        <v>62</v>
      </c>
      <c r="H109" s="1">
        <v>0</v>
      </c>
      <c r="O109" s="1">
        <f>SUM(C109:N109)</f>
        <v>0</v>
      </c>
    </row>
    <row r="110" spans="1:16" x14ac:dyDescent="0.3">
      <c r="O110" s="1">
        <f t="shared" si="3"/>
        <v>0</v>
      </c>
    </row>
    <row r="111" spans="1:16" x14ac:dyDescent="0.3">
      <c r="B111" s="8" t="s">
        <v>12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 spans="1:16" x14ac:dyDescent="0.3">
      <c r="A112" s="1">
        <v>716</v>
      </c>
      <c r="B112" s="1" t="s">
        <v>111</v>
      </c>
      <c r="F112" s="1">
        <v>25</v>
      </c>
      <c r="O112" s="1">
        <f>SUM(C112:N112)</f>
        <v>25</v>
      </c>
    </row>
    <row r="113" spans="1:16" x14ac:dyDescent="0.3">
      <c r="A113" s="1">
        <v>15</v>
      </c>
      <c r="B113" s="1" t="s">
        <v>63</v>
      </c>
      <c r="D113" s="1">
        <v>0</v>
      </c>
      <c r="F113" s="1">
        <v>20</v>
      </c>
      <c r="O113" s="1">
        <f>SUM(C113:N113)</f>
        <v>20</v>
      </c>
    </row>
    <row r="114" spans="1:16" x14ac:dyDescent="0.3">
      <c r="A114" s="1">
        <v>206</v>
      </c>
      <c r="B114" s="1" t="s">
        <v>16</v>
      </c>
      <c r="C114" s="1">
        <v>0</v>
      </c>
      <c r="O114" s="1">
        <f>SUM(C114:N114)</f>
        <v>0</v>
      </c>
    </row>
    <row r="115" spans="1:16" x14ac:dyDescent="0.3">
      <c r="A115" s="1">
        <v>15</v>
      </c>
      <c r="B115" s="1" t="s">
        <v>53</v>
      </c>
      <c r="C115" s="1">
        <v>0</v>
      </c>
      <c r="O115" s="1">
        <f>SUM(C115:N115)</f>
        <v>0</v>
      </c>
    </row>
    <row r="116" spans="1:16" x14ac:dyDescent="0.3">
      <c r="O116" s="1">
        <f t="shared" si="3"/>
        <v>0</v>
      </c>
    </row>
    <row r="117" spans="1:16" x14ac:dyDescent="0.3">
      <c r="O117" s="1">
        <f t="shared" si="3"/>
        <v>0</v>
      </c>
    </row>
    <row r="118" spans="1:16" x14ac:dyDescent="0.3">
      <c r="B118" s="8" t="s">
        <v>13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</row>
    <row r="119" spans="1:16" x14ac:dyDescent="0.3">
      <c r="A119" s="1">
        <v>7</v>
      </c>
      <c r="B119" s="1" t="s">
        <v>54</v>
      </c>
      <c r="C119" s="1">
        <v>25</v>
      </c>
      <c r="D119" s="1">
        <v>0</v>
      </c>
      <c r="F119" s="1">
        <v>25</v>
      </c>
      <c r="H119" s="1">
        <v>25</v>
      </c>
      <c r="O119" s="1">
        <f>SUM(C119:N119)</f>
        <v>75</v>
      </c>
    </row>
    <row r="120" spans="1:16" x14ac:dyDescent="0.3">
      <c r="A120" s="1">
        <v>590</v>
      </c>
      <c r="B120" s="1" t="s">
        <v>41</v>
      </c>
      <c r="C120" s="1">
        <v>20</v>
      </c>
      <c r="D120" s="1">
        <v>0</v>
      </c>
      <c r="E120" s="1">
        <v>20</v>
      </c>
      <c r="F120" s="1">
        <v>16</v>
      </c>
      <c r="H120" s="1">
        <v>13</v>
      </c>
      <c r="O120" s="1">
        <f>SUM(C120:N120)</f>
        <v>69</v>
      </c>
    </row>
    <row r="121" spans="1:16" x14ac:dyDescent="0.3">
      <c r="A121" s="1">
        <v>575</v>
      </c>
      <c r="B121" s="1" t="s">
        <v>18</v>
      </c>
      <c r="C121" s="1">
        <v>0</v>
      </c>
      <c r="D121" s="1">
        <v>0</v>
      </c>
      <c r="E121" s="1">
        <v>25</v>
      </c>
      <c r="F121" s="1">
        <v>20</v>
      </c>
      <c r="H121" s="1">
        <v>0</v>
      </c>
      <c r="O121" s="1">
        <f>SUM(C121:N121)</f>
        <v>45</v>
      </c>
    </row>
    <row r="122" spans="1:16" x14ac:dyDescent="0.3">
      <c r="A122" s="1">
        <v>74</v>
      </c>
      <c r="B122" s="1" t="s">
        <v>110</v>
      </c>
      <c r="F122" s="1">
        <v>10</v>
      </c>
      <c r="H122" s="1">
        <v>20</v>
      </c>
      <c r="O122" s="1">
        <f>SUM(C122:N122)</f>
        <v>30</v>
      </c>
    </row>
    <row r="123" spans="1:16" x14ac:dyDescent="0.3">
      <c r="A123" s="1">
        <v>828</v>
      </c>
      <c r="B123" s="1" t="s">
        <v>22</v>
      </c>
      <c r="C123" s="1">
        <v>16</v>
      </c>
      <c r="E123" s="1">
        <v>13</v>
      </c>
      <c r="F123" s="1">
        <v>0</v>
      </c>
      <c r="H123" s="1">
        <v>0</v>
      </c>
      <c r="O123" s="1">
        <f>SUM(C123:N123)</f>
        <v>29</v>
      </c>
    </row>
    <row r="124" spans="1:16" x14ac:dyDescent="0.3">
      <c r="A124" s="1">
        <v>613</v>
      </c>
      <c r="B124" s="1" t="s">
        <v>77</v>
      </c>
      <c r="E124" s="1">
        <v>16</v>
      </c>
      <c r="H124" s="1">
        <v>11</v>
      </c>
      <c r="O124" s="1">
        <f>SUM(C124:N124)</f>
        <v>27</v>
      </c>
    </row>
    <row r="125" spans="1:16" x14ac:dyDescent="0.3">
      <c r="A125" s="1">
        <v>631</v>
      </c>
      <c r="B125" s="1" t="s">
        <v>42</v>
      </c>
      <c r="C125" s="1">
        <v>0</v>
      </c>
      <c r="D125" s="1">
        <v>0</v>
      </c>
      <c r="F125" s="1">
        <v>9</v>
      </c>
      <c r="H125" s="1">
        <v>16</v>
      </c>
      <c r="O125" s="1">
        <f>SUM(C125:N125)</f>
        <v>25</v>
      </c>
    </row>
    <row r="126" spans="1:16" x14ac:dyDescent="0.3">
      <c r="A126" s="1">
        <v>232</v>
      </c>
      <c r="B126" s="1" t="s">
        <v>104</v>
      </c>
      <c r="F126" s="1">
        <v>13</v>
      </c>
      <c r="H126" s="1">
        <v>0</v>
      </c>
      <c r="O126" s="1">
        <f>SUM(C126:N126)</f>
        <v>13</v>
      </c>
    </row>
    <row r="127" spans="1:16" x14ac:dyDescent="0.3">
      <c r="A127" s="1">
        <v>21</v>
      </c>
      <c r="B127" s="1" t="s">
        <v>107</v>
      </c>
      <c r="F127" s="1">
        <v>11</v>
      </c>
      <c r="O127" s="1">
        <f>SUM(C127:N127)</f>
        <v>11</v>
      </c>
    </row>
    <row r="128" spans="1:16" x14ac:dyDescent="0.3">
      <c r="A128" s="1">
        <v>333</v>
      </c>
      <c r="B128" s="1" t="s">
        <v>123</v>
      </c>
      <c r="H128" s="1">
        <v>0</v>
      </c>
      <c r="O128" s="1">
        <f>SUM(C128:N128)</f>
        <v>0</v>
      </c>
    </row>
    <row r="129" spans="1:16" x14ac:dyDescent="0.3">
      <c r="O129" s="1">
        <f t="shared" si="3"/>
        <v>0</v>
      </c>
    </row>
    <row r="130" spans="1:16" x14ac:dyDescent="0.3">
      <c r="B130" s="8" t="s">
        <v>14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spans="1:16" x14ac:dyDescent="0.3">
      <c r="A131" s="1">
        <v>551</v>
      </c>
      <c r="B131" s="1" t="s">
        <v>80</v>
      </c>
      <c r="E131" s="1">
        <v>13</v>
      </c>
      <c r="F131" s="1">
        <v>16</v>
      </c>
      <c r="H131" s="1">
        <v>25</v>
      </c>
      <c r="O131" s="1">
        <f>SUM(C131:N131)</f>
        <v>54</v>
      </c>
    </row>
    <row r="132" spans="1:16" x14ac:dyDescent="0.3">
      <c r="A132" s="1">
        <v>2</v>
      </c>
      <c r="B132" s="1" t="s">
        <v>43</v>
      </c>
      <c r="C132" s="1">
        <v>0</v>
      </c>
      <c r="D132" s="1">
        <v>0</v>
      </c>
      <c r="E132" s="1">
        <v>20</v>
      </c>
      <c r="F132" s="1">
        <v>13</v>
      </c>
      <c r="H132" s="1">
        <v>16</v>
      </c>
      <c r="O132" s="1">
        <f>SUM(C132:N132)</f>
        <v>49</v>
      </c>
    </row>
    <row r="133" spans="1:16" x14ac:dyDescent="0.3">
      <c r="A133" s="1">
        <v>5</v>
      </c>
      <c r="B133" s="1" t="s">
        <v>102</v>
      </c>
      <c r="F133" s="1">
        <v>25</v>
      </c>
      <c r="H133" s="1">
        <v>20</v>
      </c>
      <c r="O133" s="1">
        <f>SUM(C133:N133)</f>
        <v>45</v>
      </c>
    </row>
    <row r="134" spans="1:16" x14ac:dyDescent="0.3">
      <c r="A134" s="1">
        <v>1</v>
      </c>
      <c r="B134" s="1" t="s">
        <v>44</v>
      </c>
      <c r="C134" s="1">
        <v>0</v>
      </c>
      <c r="D134" s="1">
        <v>0</v>
      </c>
      <c r="E134" s="1">
        <v>16</v>
      </c>
      <c r="F134" s="1">
        <v>0</v>
      </c>
      <c r="H134" s="1">
        <v>13</v>
      </c>
      <c r="O134" s="1">
        <f>SUM(C134:N134)</f>
        <v>29</v>
      </c>
    </row>
    <row r="135" spans="1:16" x14ac:dyDescent="0.3">
      <c r="A135" s="1">
        <v>69</v>
      </c>
      <c r="B135" s="1" t="s">
        <v>64</v>
      </c>
      <c r="D135" s="1">
        <v>0</v>
      </c>
      <c r="E135" s="1">
        <v>25</v>
      </c>
      <c r="O135" s="1">
        <f>SUM(C135:N135)</f>
        <v>25</v>
      </c>
    </row>
    <row r="136" spans="1:16" x14ac:dyDescent="0.3">
      <c r="A136" s="1">
        <v>48</v>
      </c>
      <c r="B136" s="1" t="s">
        <v>105</v>
      </c>
      <c r="F136" s="1">
        <v>20</v>
      </c>
      <c r="H136" s="1">
        <v>0</v>
      </c>
      <c r="O136" s="1">
        <f>SUM(C136:N136)</f>
        <v>20</v>
      </c>
    </row>
    <row r="137" spans="1:16" x14ac:dyDescent="0.3">
      <c r="A137" s="1">
        <v>8</v>
      </c>
      <c r="B137" s="1" t="s">
        <v>79</v>
      </c>
      <c r="E137" s="1">
        <v>11</v>
      </c>
      <c r="O137" s="1">
        <f>SUM(C137:N137)</f>
        <v>11</v>
      </c>
    </row>
    <row r="138" spans="1:16" x14ac:dyDescent="0.3">
      <c r="A138" s="1">
        <v>76</v>
      </c>
      <c r="B138" s="1" t="s">
        <v>49</v>
      </c>
      <c r="C138" s="1">
        <v>0</v>
      </c>
      <c r="E138" s="1">
        <v>0</v>
      </c>
      <c r="O138" s="1">
        <f>SUM(C138:N138)</f>
        <v>0</v>
      </c>
    </row>
    <row r="139" spans="1:16" x14ac:dyDescent="0.3">
      <c r="O139" s="1">
        <f t="shared" si="3"/>
        <v>0</v>
      </c>
    </row>
    <row r="140" spans="1:16" x14ac:dyDescent="0.3">
      <c r="B140" s="8" t="s">
        <v>15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 spans="1:16" x14ac:dyDescent="0.3">
      <c r="A141" s="1">
        <v>17</v>
      </c>
      <c r="B141" s="1" t="s">
        <v>65</v>
      </c>
      <c r="D141" s="1">
        <v>0</v>
      </c>
      <c r="E141" s="1">
        <v>20</v>
      </c>
      <c r="F141" s="1">
        <v>25</v>
      </c>
      <c r="H141" s="1">
        <v>25</v>
      </c>
      <c r="O141" s="1">
        <f>SUM(C141:N141)</f>
        <v>70</v>
      </c>
    </row>
    <row r="142" spans="1:16" x14ac:dyDescent="0.3">
      <c r="A142" s="1">
        <v>8</v>
      </c>
      <c r="B142" s="1" t="s">
        <v>17</v>
      </c>
      <c r="C142" s="1">
        <v>0</v>
      </c>
      <c r="D142" s="1">
        <v>0</v>
      </c>
      <c r="E142" s="1">
        <v>11</v>
      </c>
      <c r="H142" s="1">
        <v>20</v>
      </c>
      <c r="O142" s="1">
        <f>SUM(C142:N142)</f>
        <v>31</v>
      </c>
    </row>
    <row r="143" spans="1:16" x14ac:dyDescent="0.3">
      <c r="A143" s="1">
        <v>21</v>
      </c>
      <c r="B143" s="1" t="s">
        <v>82</v>
      </c>
      <c r="E143" s="1">
        <v>25</v>
      </c>
      <c r="O143" s="1">
        <f>SUM(C143:N143)</f>
        <v>25</v>
      </c>
    </row>
    <row r="144" spans="1:16" x14ac:dyDescent="0.3">
      <c r="A144" s="1">
        <v>22</v>
      </c>
      <c r="B144" s="1" t="s">
        <v>81</v>
      </c>
      <c r="E144" s="1">
        <v>16</v>
      </c>
      <c r="O144" s="1">
        <f>SUM(C144:N144)</f>
        <v>16</v>
      </c>
    </row>
    <row r="145" spans="1:16" x14ac:dyDescent="0.3">
      <c r="A145" s="1">
        <v>10</v>
      </c>
      <c r="B145" s="1" t="s">
        <v>83</v>
      </c>
      <c r="E145" s="1">
        <v>13</v>
      </c>
      <c r="O145" s="1">
        <f>SUM(C145:N145)</f>
        <v>13</v>
      </c>
    </row>
    <row r="146" spans="1:16" x14ac:dyDescent="0.3">
      <c r="A146" s="1">
        <v>38</v>
      </c>
      <c r="B146" s="1" t="s">
        <v>45</v>
      </c>
      <c r="C146" s="1">
        <v>0</v>
      </c>
      <c r="D146" s="1">
        <v>0</v>
      </c>
      <c r="E146" s="1">
        <v>0</v>
      </c>
      <c r="O146" s="1">
        <f>SUM(C146:N146)</f>
        <v>0</v>
      </c>
    </row>
    <row r="147" spans="1:16" x14ac:dyDescent="0.3">
      <c r="A147" s="1">
        <v>587</v>
      </c>
      <c r="B147" s="1" t="s">
        <v>46</v>
      </c>
      <c r="C147" s="1">
        <v>0</v>
      </c>
      <c r="D147" s="1">
        <v>0</v>
      </c>
      <c r="E147" s="1">
        <v>0</v>
      </c>
      <c r="O147" s="1">
        <f>SUM(C147:N147)</f>
        <v>0</v>
      </c>
    </row>
    <row r="148" spans="1:16" x14ac:dyDescent="0.3">
      <c r="A148" s="1">
        <v>16</v>
      </c>
      <c r="B148" s="1" t="s">
        <v>56</v>
      </c>
      <c r="E148" s="1">
        <v>0</v>
      </c>
      <c r="O148" s="1">
        <f>SUM(C148:N148)</f>
        <v>0</v>
      </c>
    </row>
    <row r="149" spans="1:16" x14ac:dyDescent="0.3">
      <c r="O149" s="1">
        <f t="shared" ref="O149:O150" si="4">SUM(C149:N149)</f>
        <v>0</v>
      </c>
    </row>
    <row r="150" spans="1:16" x14ac:dyDescent="0.3">
      <c r="O150" s="1">
        <f t="shared" si="4"/>
        <v>0</v>
      </c>
    </row>
    <row r="151" spans="1:16" x14ac:dyDescent="0.3">
      <c r="B151" s="8" t="s">
        <v>55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spans="1:16" x14ac:dyDescent="0.3">
      <c r="A152" s="1">
        <v>16</v>
      </c>
      <c r="B152" s="1" t="s">
        <v>56</v>
      </c>
      <c r="C152" s="1">
        <v>0</v>
      </c>
      <c r="O152" s="1">
        <f t="shared" si="3"/>
        <v>0</v>
      </c>
    </row>
    <row r="153" spans="1:16" x14ac:dyDescent="0.3">
      <c r="O153" s="1">
        <f t="shared" si="3"/>
        <v>0</v>
      </c>
    </row>
    <row r="154" spans="1:16" x14ac:dyDescent="0.3">
      <c r="O154" s="1">
        <f t="shared" si="3"/>
        <v>0</v>
      </c>
    </row>
  </sheetData>
  <sortState xmlns:xlrd2="http://schemas.microsoft.com/office/spreadsheetml/2017/richdata2" ref="A141:O148">
    <sortCondition descending="1" ref="O141:O148"/>
  </sortState>
  <mergeCells count="1">
    <mergeCell ref="C1:N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</dc:creator>
  <cp:lastModifiedBy>Pepa</cp:lastModifiedBy>
  <cp:lastPrinted>2017-04-11T18:11:43Z</cp:lastPrinted>
  <dcterms:created xsi:type="dcterms:W3CDTF">2016-04-13T08:03:44Z</dcterms:created>
  <dcterms:modified xsi:type="dcterms:W3CDTF">2026-09-06T15:26:17Z</dcterms:modified>
</cp:coreProperties>
</file>