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5\"/>
    </mc:Choice>
  </mc:AlternateContent>
  <xr:revisionPtr revIDLastSave="0" documentId="13_ncr:1_{64C000EA-CBCB-4E17-886C-9F0023F3DD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28" i="1" l="1"/>
  <c r="O229" i="1"/>
  <c r="O218" i="1"/>
  <c r="O219" i="1"/>
  <c r="O197" i="1"/>
  <c r="O200" i="1"/>
  <c r="O202" i="1"/>
  <c r="O217" i="1"/>
  <c r="O207" i="1"/>
  <c r="O220" i="1"/>
  <c r="O198" i="1"/>
  <c r="O201" i="1"/>
  <c r="O192" i="1"/>
  <c r="O199" i="1"/>
  <c r="O224" i="1"/>
  <c r="O223" i="1"/>
  <c r="O209" i="1"/>
  <c r="O215" i="1"/>
  <c r="O216" i="1"/>
  <c r="O210" i="1"/>
  <c r="O212" i="1"/>
  <c r="O196" i="1"/>
  <c r="O214" i="1"/>
  <c r="O211" i="1"/>
  <c r="O194" i="1"/>
  <c r="O206" i="1"/>
  <c r="O213" i="1"/>
  <c r="O195" i="1"/>
  <c r="O227" i="1"/>
  <c r="O221" i="1"/>
  <c r="O203" i="1"/>
  <c r="O204" i="1"/>
  <c r="O17" i="1"/>
  <c r="O6" i="1"/>
  <c r="O10" i="1"/>
  <c r="O4" i="1"/>
  <c r="O14" i="1"/>
  <c r="O12" i="1"/>
  <c r="O13" i="1"/>
  <c r="O5" i="1"/>
  <c r="O18" i="1"/>
  <c r="O19" i="1"/>
  <c r="O7" i="1"/>
  <c r="O15" i="1"/>
  <c r="O20" i="1"/>
  <c r="O21" i="1"/>
  <c r="O8" i="1"/>
  <c r="O16" i="1"/>
  <c r="O1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8" i="1"/>
  <c r="O55" i="1"/>
  <c r="O43" i="1"/>
  <c r="O47" i="1"/>
  <c r="O56" i="1"/>
  <c r="O46" i="1"/>
  <c r="O45" i="1"/>
  <c r="O44" i="1"/>
  <c r="O50" i="1"/>
  <c r="O54" i="1"/>
  <c r="O53" i="1"/>
  <c r="O51" i="1"/>
  <c r="O52" i="1"/>
  <c r="O49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7" i="1"/>
  <c r="O101" i="1"/>
  <c r="O102" i="1"/>
  <c r="O96" i="1"/>
  <c r="O98" i="1"/>
  <c r="O104" i="1"/>
  <c r="O105" i="1"/>
  <c r="O100" i="1"/>
  <c r="O99" i="1"/>
  <c r="O103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30" i="1"/>
  <c r="O125" i="1"/>
  <c r="O129" i="1"/>
  <c r="O128" i="1"/>
  <c r="O133" i="1"/>
  <c r="O127" i="1"/>
  <c r="O126" i="1"/>
  <c r="O131" i="1"/>
  <c r="O134" i="1"/>
  <c r="O136" i="1"/>
  <c r="O132" i="1"/>
  <c r="O135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9" i="1"/>
  <c r="O158" i="1"/>
  <c r="O160" i="1"/>
  <c r="O163" i="1"/>
  <c r="O166" i="1"/>
  <c r="O161" i="1"/>
  <c r="O164" i="1"/>
  <c r="O167" i="1"/>
  <c r="O165" i="1"/>
  <c r="O162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8" i="1"/>
  <c r="O187" i="1"/>
  <c r="O186" i="1"/>
  <c r="O189" i="1"/>
  <c r="O190" i="1"/>
  <c r="O193" i="1"/>
  <c r="O208" i="1"/>
  <c r="O226" i="1"/>
  <c r="O225" i="1"/>
  <c r="O230" i="1"/>
  <c r="O231" i="1"/>
  <c r="O9" i="1"/>
</calcChain>
</file>

<file path=xl/sharedStrings.xml><?xml version="1.0" encoding="utf-8"?>
<sst xmlns="http://schemas.openxmlformats.org/spreadsheetml/2006/main" count="111" uniqueCount="109">
  <si>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</si>
  <si>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</si>
  <si>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</si>
  <si>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</si>
  <si>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</si>
  <si>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</si>
  <si>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</si>
  <si>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</si>
  <si>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</si>
  <si>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</si>
  <si>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</si>
  <si>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</si>
  <si>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</si>
  <si>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Krejčí Dan</t>
  </si>
  <si>
    <t>Ženy</t>
  </si>
  <si>
    <t>Racer Buggy 160 ccm</t>
  </si>
  <si>
    <t>Klimeš Lukáš</t>
  </si>
  <si>
    <t>Perlička Tomáš</t>
  </si>
  <si>
    <t>Veselý Jan</t>
  </si>
  <si>
    <t>Matoušek David</t>
  </si>
  <si>
    <t>Pařízek Roman</t>
  </si>
  <si>
    <t>Moučková Vladimíra</t>
  </si>
  <si>
    <t>Racer Buggy 125 ccm</t>
  </si>
  <si>
    <t>Raisik Karel</t>
  </si>
  <si>
    <t>Kučera Jakub</t>
  </si>
  <si>
    <t>Syrový Patrik</t>
  </si>
  <si>
    <t>Roupec Jan</t>
  </si>
  <si>
    <t>Vodička Jan</t>
  </si>
  <si>
    <t>Moučka Robert</t>
  </si>
  <si>
    <t>Hodes Jakub</t>
  </si>
  <si>
    <t>Malík Roman</t>
  </si>
  <si>
    <t>Puklický Lukáš</t>
  </si>
  <si>
    <t>Pazdziora Daniel</t>
  </si>
  <si>
    <t>Trojančík Adam</t>
  </si>
  <si>
    <t>Slabý Jan</t>
  </si>
  <si>
    <t>Lučan Miroslav</t>
  </si>
  <si>
    <t>Němcová Monika</t>
  </si>
  <si>
    <t>Kousek Karel</t>
  </si>
  <si>
    <t>Kramář Martin</t>
  </si>
  <si>
    <t>Kučera Jiří</t>
  </si>
  <si>
    <t>Čech Tomáš</t>
  </si>
  <si>
    <t>Dobešová Dominika</t>
  </si>
  <si>
    <t>Zrucký David</t>
  </si>
  <si>
    <t>Řoutil Luboš</t>
  </si>
  <si>
    <t>Stabla Jakub</t>
  </si>
  <si>
    <t>Dietrich Martin</t>
  </si>
  <si>
    <t>Procházka Josef</t>
  </si>
  <si>
    <t>Sádlová Veronika</t>
  </si>
  <si>
    <t>Kubesová Lucie</t>
  </si>
  <si>
    <t>Pačin Martin</t>
  </si>
  <si>
    <t>Židková Amálie</t>
  </si>
  <si>
    <t>Bukáčková Laura</t>
  </si>
  <si>
    <t>Židková Anna</t>
  </si>
  <si>
    <t>Bárta David</t>
  </si>
  <si>
    <t>Beneš Jiří st.</t>
  </si>
  <si>
    <t>Suda Levi</t>
  </si>
  <si>
    <t>Hlaváček Pavel</t>
  </si>
  <si>
    <t>Skoták David</t>
  </si>
  <si>
    <t>Janíček Lukáš</t>
  </si>
  <si>
    <t>Furch Petr</t>
  </si>
  <si>
    <t>Furchová Pavlína</t>
  </si>
  <si>
    <t>Čechová Kristýna</t>
  </si>
  <si>
    <t>Babiaková Veronika</t>
  </si>
  <si>
    <t>Beneš Jiří</t>
  </si>
  <si>
    <t>Kučera Jan</t>
  </si>
  <si>
    <t>Grulich Kamil</t>
  </si>
  <si>
    <t>Worek Zdeněk</t>
  </si>
  <si>
    <t>Konečný Daniel</t>
  </si>
  <si>
    <t>Halva Jan</t>
  </si>
  <si>
    <t>Kočvara Matyáš</t>
  </si>
  <si>
    <t>Kočvara Tadeáš</t>
  </si>
  <si>
    <t>Chytil Ondřej</t>
  </si>
  <si>
    <t>Strouhal Martin</t>
  </si>
  <si>
    <t>Žižka Jakub</t>
  </si>
  <si>
    <t>Pliva Petr</t>
  </si>
  <si>
    <t>Mráz Michal</t>
  </si>
  <si>
    <t>Daněk Pavel</t>
  </si>
  <si>
    <t>Šupák David</t>
  </si>
  <si>
    <t>Blažek Oliver</t>
  </si>
  <si>
    <t>Krupjak Miroslav</t>
  </si>
  <si>
    <t>Krupjak František</t>
  </si>
  <si>
    <t>Samlík Roman</t>
  </si>
  <si>
    <t>Latýn Jiří</t>
  </si>
  <si>
    <t>Grossmann Jaroslav</t>
  </si>
  <si>
    <t>Pařízek David</t>
  </si>
  <si>
    <t>Hodáň Jakub</t>
  </si>
  <si>
    <t>Předešlý Petr</t>
  </si>
  <si>
    <t>Hnidka Krišpin</t>
  </si>
  <si>
    <t>Czanderle Marek</t>
  </si>
  <si>
    <t>Moučka Patrik</t>
  </si>
  <si>
    <t>Chytil Pavel</t>
  </si>
  <si>
    <t>Píšťáček Tomáš</t>
  </si>
  <si>
    <t>Ivánková Barbora</t>
  </si>
  <si>
    <t>Svobodová Annika</t>
  </si>
  <si>
    <t>Heindl Mathias</t>
  </si>
  <si>
    <t>Puklická Karolína</t>
  </si>
  <si>
    <t>Reberník Jakub</t>
  </si>
  <si>
    <t>Mahel Tomáš</t>
  </si>
  <si>
    <t>Temelkov David</t>
  </si>
  <si>
    <t>Temelková Ivana</t>
  </si>
  <si>
    <t>Folejfar Roman</t>
  </si>
  <si>
    <t>Latýn Miroslav</t>
  </si>
  <si>
    <t>Votava Bohuslav</t>
  </si>
  <si>
    <t>Beran Honza</t>
  </si>
  <si>
    <t>Poláček Petr</t>
  </si>
  <si>
    <t>Puklický Petr</t>
  </si>
  <si>
    <t>Perličková Tereza</t>
  </si>
  <si>
    <t>Mikuš Michal</t>
  </si>
  <si>
    <t>Šopf Lumír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</si>
</sst>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" fillId="0" borderId="15" xfId="0" applyFont="1" applyBorder="1"/>
    <xf numFmtId="0" fontId="0" fillId="0" borderId="27" xfId="0" applyBorder="1"/>
    <xf numFmtId="0" fontId="0" fillId="0" borderId="44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1"/>
  <sheetViews>
    <sheetView tabSelected="1" topLeftCell="A186" workbookViewId="0">
      <selection activeCell="R203" sqref="R203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3" t="s">
        <v>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45739</v>
      </c>
      <c r="D2" s="36">
        <v>45760</v>
      </c>
      <c r="E2" s="36">
        <v>45781</v>
      </c>
      <c r="F2" s="36"/>
      <c r="G2" s="36"/>
      <c r="H2" s="36"/>
      <c r="I2" s="36"/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ht="15" thickBot="1" x14ac:dyDescent="0.35">
      <c r="A3" s="6"/>
      <c r="B3" s="38" t="s">
        <v>5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7"/>
      <c r="P3" s="27"/>
    </row>
    <row r="4" spans="1:16" x14ac:dyDescent="0.3">
      <c r="A4" s="11">
        <v>529</v>
      </c>
      <c r="B4" s="11" t="s">
        <v>30</v>
      </c>
      <c r="C4" s="21">
        <v>25</v>
      </c>
      <c r="D4" s="22">
        <v>25</v>
      </c>
      <c r="E4" s="22">
        <v>25</v>
      </c>
      <c r="F4" s="22"/>
      <c r="G4" s="22"/>
      <c r="H4" s="22"/>
      <c r="I4" s="22"/>
      <c r="J4" s="22"/>
      <c r="K4" s="22"/>
      <c r="L4" s="22"/>
      <c r="M4" s="22"/>
      <c r="N4" s="23"/>
      <c r="O4" s="11">
        <f>SUM(C4:N4)</f>
        <v>75</v>
      </c>
      <c r="P4" s="28"/>
    </row>
    <row r="5" spans="1:16" x14ac:dyDescent="0.3">
      <c r="A5" s="11">
        <v>140</v>
      </c>
      <c r="B5" s="11" t="s">
        <v>46</v>
      </c>
      <c r="C5" s="21">
        <v>11</v>
      </c>
      <c r="D5" s="22">
        <v>16</v>
      </c>
      <c r="E5" s="22">
        <v>20</v>
      </c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47</v>
      </c>
      <c r="P5" s="28"/>
    </row>
    <row r="6" spans="1:16" x14ac:dyDescent="0.3">
      <c r="A6" s="11">
        <v>545</v>
      </c>
      <c r="B6" s="11" t="s">
        <v>28</v>
      </c>
      <c r="C6" s="21">
        <v>16</v>
      </c>
      <c r="D6" s="22">
        <v>10</v>
      </c>
      <c r="E6" s="22">
        <v>10</v>
      </c>
      <c r="F6" s="22"/>
      <c r="G6" s="22"/>
      <c r="H6" s="22"/>
      <c r="I6" s="22"/>
      <c r="J6" s="22"/>
      <c r="K6" s="22"/>
      <c r="L6" s="22"/>
      <c r="M6" s="22"/>
      <c r="N6" s="23"/>
      <c r="O6" s="11">
        <f>SUM(C6:N6)</f>
        <v>36</v>
      </c>
      <c r="P6" s="28"/>
    </row>
    <row r="7" spans="1:16" x14ac:dyDescent="0.3">
      <c r="A7" s="11">
        <v>130</v>
      </c>
      <c r="B7" s="11" t="s">
        <v>80</v>
      </c>
      <c r="C7" s="21"/>
      <c r="D7" s="22">
        <v>20</v>
      </c>
      <c r="E7" s="22">
        <v>13</v>
      </c>
      <c r="F7" s="22"/>
      <c r="G7" s="22"/>
      <c r="H7" s="22"/>
      <c r="I7" s="22"/>
      <c r="J7" s="22"/>
      <c r="K7" s="22"/>
      <c r="L7" s="22"/>
      <c r="M7" s="22"/>
      <c r="N7" s="23"/>
      <c r="O7" s="11">
        <f>SUM(C7:N7)</f>
        <v>33</v>
      </c>
      <c r="P7" s="28"/>
    </row>
    <row r="8" spans="1:16" x14ac:dyDescent="0.3">
      <c r="A8" s="5">
        <v>43</v>
      </c>
      <c r="B8" s="11" t="s">
        <v>90</v>
      </c>
      <c r="C8" s="2"/>
      <c r="D8" s="1">
        <v>11</v>
      </c>
      <c r="E8" s="1">
        <v>11</v>
      </c>
      <c r="F8" s="1"/>
      <c r="G8" s="1"/>
      <c r="H8" s="1"/>
      <c r="I8" s="1"/>
      <c r="J8" s="1"/>
      <c r="K8" s="1"/>
      <c r="L8" s="1"/>
      <c r="M8" s="1"/>
      <c r="N8" s="7"/>
      <c r="O8" s="11">
        <f>SUM(C8:N8)</f>
        <v>22</v>
      </c>
      <c r="P8" s="9"/>
    </row>
    <row r="9" spans="1:16" x14ac:dyDescent="0.3">
      <c r="A9" s="5">
        <v>416</v>
      </c>
      <c r="B9" s="11" t="s">
        <v>13</v>
      </c>
      <c r="C9" s="2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20</v>
      </c>
      <c r="P9" s="9"/>
    </row>
    <row r="10" spans="1:16" x14ac:dyDescent="0.3">
      <c r="A10" s="5">
        <v>620</v>
      </c>
      <c r="B10" s="11" t="s">
        <v>29</v>
      </c>
      <c r="C10" s="2">
        <v>10</v>
      </c>
      <c r="D10" s="1">
        <v>8</v>
      </c>
      <c r="E10" s="1">
        <v>0</v>
      </c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18</v>
      </c>
      <c r="P10" s="9"/>
    </row>
    <row r="11" spans="1:16" x14ac:dyDescent="0.3">
      <c r="A11" s="5">
        <v>598</v>
      </c>
      <c r="B11" s="11" t="s">
        <v>96</v>
      </c>
      <c r="C11" s="2"/>
      <c r="D11" s="1"/>
      <c r="E11" s="1">
        <v>16</v>
      </c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16</v>
      </c>
      <c r="P11" s="9"/>
    </row>
    <row r="12" spans="1:16" x14ac:dyDescent="0.3">
      <c r="A12" s="5">
        <v>376</v>
      </c>
      <c r="B12" s="11" t="s">
        <v>42</v>
      </c>
      <c r="C12" s="2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13</v>
      </c>
      <c r="P12" s="9"/>
    </row>
    <row r="13" spans="1:16" x14ac:dyDescent="0.3">
      <c r="A13" s="5">
        <v>612</v>
      </c>
      <c r="B13" s="11" t="s">
        <v>43</v>
      </c>
      <c r="C13" s="2">
        <v>0</v>
      </c>
      <c r="D13" s="1">
        <v>13</v>
      </c>
      <c r="E13" s="1">
        <v>0</v>
      </c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13</v>
      </c>
      <c r="P13" s="9"/>
    </row>
    <row r="14" spans="1:16" x14ac:dyDescent="0.3">
      <c r="A14" s="5">
        <v>603</v>
      </c>
      <c r="B14" s="11" t="s">
        <v>39</v>
      </c>
      <c r="C14" s="2">
        <v>0</v>
      </c>
      <c r="D14" s="1">
        <v>9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9</v>
      </c>
      <c r="P14" s="9"/>
    </row>
    <row r="15" spans="1:16" x14ac:dyDescent="0.3">
      <c r="A15" s="5">
        <v>602</v>
      </c>
      <c r="B15" s="11" t="s">
        <v>85</v>
      </c>
      <c r="C15" s="2"/>
      <c r="D15" s="1">
        <v>7</v>
      </c>
      <c r="E15" s="1">
        <v>0</v>
      </c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7</v>
      </c>
      <c r="P15" s="9"/>
    </row>
    <row r="16" spans="1:16" x14ac:dyDescent="0.3">
      <c r="A16" s="5">
        <v>614</v>
      </c>
      <c r="B16" s="11" t="s">
        <v>91</v>
      </c>
      <c r="C16" s="2"/>
      <c r="D16" s="1">
        <v>6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6</v>
      </c>
      <c r="P16" s="9"/>
    </row>
    <row r="17" spans="1:16" x14ac:dyDescent="0.3">
      <c r="A17" s="5">
        <v>478</v>
      </c>
      <c r="B17" s="11" t="s">
        <v>27</v>
      </c>
      <c r="C17" s="2">
        <v>0</v>
      </c>
      <c r="D17" s="1">
        <v>0</v>
      </c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 x14ac:dyDescent="0.3">
      <c r="A18" s="5">
        <v>96</v>
      </c>
      <c r="B18" s="11" t="s">
        <v>58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 x14ac:dyDescent="0.3">
      <c r="A19" s="5">
        <v>222</v>
      </c>
      <c r="B19" s="11" t="s">
        <v>73</v>
      </c>
      <c r="C19" s="2"/>
      <c r="D19" s="1">
        <v>0</v>
      </c>
      <c r="E19" s="1">
        <v>0</v>
      </c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 x14ac:dyDescent="0.3">
      <c r="A20" s="5">
        <v>570</v>
      </c>
      <c r="B20" s="11" t="s">
        <v>88</v>
      </c>
      <c r="C20" s="2"/>
      <c r="D20" s="1">
        <v>0</v>
      </c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 x14ac:dyDescent="0.3">
      <c r="A21" s="5">
        <v>494</v>
      </c>
      <c r="B21" s="11" t="s">
        <v>89</v>
      </c>
      <c r="C21" s="2"/>
      <c r="D21" s="1">
        <v>0</v>
      </c>
      <c r="E21" s="1">
        <v>0</v>
      </c>
      <c r="F21" s="1"/>
      <c r="G21" s="1"/>
      <c r="H21" s="1"/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 x14ac:dyDescent="0.3">
      <c r="A22" s="5"/>
      <c r="B22" s="1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ref="O21:O67" si="0">SUM(C22:N22)</f>
        <v>0</v>
      </c>
      <c r="P22" s="9"/>
    </row>
    <row r="23" spans="1:16" x14ac:dyDescent="0.3">
      <c r="A23" s="5"/>
      <c r="B23" s="1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/>
      <c r="B24" s="1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/>
      <c r="B25" s="1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/>
      <c r="B26" s="1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4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 x14ac:dyDescent="0.3">
      <c r="A41" s="5"/>
      <c r="B41" s="5" t="s">
        <v>10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0"/>
        <v>0</v>
      </c>
      <c r="P41" s="9"/>
    </row>
    <row r="42" spans="1:16" ht="15" thickBot="1" x14ac:dyDescent="0.35">
      <c r="A42" s="6"/>
      <c r="B42" s="38" t="s">
        <v>6</v>
      </c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9"/>
    </row>
    <row r="43" spans="1:16" x14ac:dyDescent="0.3">
      <c r="A43" s="44">
        <v>380</v>
      </c>
      <c r="B43" s="44" t="s">
        <v>20</v>
      </c>
      <c r="C43" s="46">
        <v>25</v>
      </c>
      <c r="D43" s="47">
        <v>25</v>
      </c>
      <c r="E43" s="47">
        <v>25</v>
      </c>
      <c r="F43" s="47"/>
      <c r="G43" s="47"/>
      <c r="H43" s="47"/>
      <c r="I43" s="47"/>
      <c r="J43" s="47"/>
      <c r="K43" s="47"/>
      <c r="L43" s="47"/>
      <c r="M43" s="47"/>
      <c r="N43" s="48"/>
      <c r="O43" s="11">
        <f>SUM(C43:N43)</f>
        <v>75</v>
      </c>
      <c r="P43" s="49"/>
    </row>
    <row r="44" spans="1:16" x14ac:dyDescent="0.3">
      <c r="A44" s="44">
        <v>396</v>
      </c>
      <c r="B44" s="44" t="s">
        <v>64</v>
      </c>
      <c r="C44" s="46">
        <v>20</v>
      </c>
      <c r="D44" s="47">
        <v>20</v>
      </c>
      <c r="E44" s="47">
        <v>13</v>
      </c>
      <c r="F44" s="47"/>
      <c r="G44" s="47"/>
      <c r="H44" s="47"/>
      <c r="I44" s="47"/>
      <c r="J44" s="47"/>
      <c r="K44" s="47"/>
      <c r="L44" s="47"/>
      <c r="M44" s="47"/>
      <c r="N44" s="48"/>
      <c r="O44" s="11">
        <f>SUM(C44:N44)</f>
        <v>53</v>
      </c>
      <c r="P44" s="49"/>
    </row>
    <row r="45" spans="1:16" x14ac:dyDescent="0.3">
      <c r="A45" s="44">
        <v>269</v>
      </c>
      <c r="B45" s="44" t="s">
        <v>63</v>
      </c>
      <c r="C45" s="46">
        <v>16</v>
      </c>
      <c r="D45" s="47">
        <v>11</v>
      </c>
      <c r="E45" s="47">
        <v>11</v>
      </c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38</v>
      </c>
      <c r="P45" s="49"/>
    </row>
    <row r="46" spans="1:16" x14ac:dyDescent="0.3">
      <c r="A46" s="44">
        <v>578</v>
      </c>
      <c r="B46" s="44" t="s">
        <v>59</v>
      </c>
      <c r="C46" s="46">
        <v>11</v>
      </c>
      <c r="D46" s="47">
        <v>13</v>
      </c>
      <c r="E46" s="47">
        <v>8</v>
      </c>
      <c r="F46" s="47"/>
      <c r="G46" s="47"/>
      <c r="H46" s="47"/>
      <c r="I46" s="47"/>
      <c r="J46" s="47"/>
      <c r="K46" s="47"/>
      <c r="L46" s="47"/>
      <c r="M46" s="47"/>
      <c r="N46" s="48"/>
      <c r="O46" s="11">
        <f>SUM(C46:N46)</f>
        <v>32</v>
      </c>
      <c r="P46" s="49"/>
    </row>
    <row r="47" spans="1:16" x14ac:dyDescent="0.3">
      <c r="A47" s="44">
        <v>599</v>
      </c>
      <c r="B47" s="44" t="s">
        <v>53</v>
      </c>
      <c r="C47" s="46">
        <v>10</v>
      </c>
      <c r="D47" s="47">
        <v>9</v>
      </c>
      <c r="E47" s="47">
        <v>7</v>
      </c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26</v>
      </c>
      <c r="P47" s="49"/>
    </row>
    <row r="48" spans="1:16" x14ac:dyDescent="0.3">
      <c r="A48" s="44">
        <v>359</v>
      </c>
      <c r="B48" s="44" t="s">
        <v>17</v>
      </c>
      <c r="C48" s="46">
        <v>13</v>
      </c>
      <c r="D48" s="47">
        <v>10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23</v>
      </c>
      <c r="P48" s="49"/>
    </row>
    <row r="49" spans="1:16" x14ac:dyDescent="0.3">
      <c r="A49" s="44">
        <v>468</v>
      </c>
      <c r="B49" s="44" t="s">
        <v>107</v>
      </c>
      <c r="C49" s="46"/>
      <c r="D49" s="47"/>
      <c r="E49" s="47">
        <v>20</v>
      </c>
      <c r="F49" s="47"/>
      <c r="G49" s="47"/>
      <c r="H49" s="47"/>
      <c r="I49" s="47"/>
      <c r="J49" s="47"/>
      <c r="K49" s="47"/>
      <c r="L49" s="47"/>
      <c r="M49" s="47"/>
      <c r="N49" s="48"/>
      <c r="O49" s="11">
        <f>SUM(C49:N49)</f>
        <v>20</v>
      </c>
      <c r="P49" s="49"/>
    </row>
    <row r="50" spans="1:16" x14ac:dyDescent="0.3">
      <c r="A50" s="44">
        <v>547</v>
      </c>
      <c r="B50" s="44" t="s">
        <v>81</v>
      </c>
      <c r="C50" s="46"/>
      <c r="D50" s="47">
        <v>16</v>
      </c>
      <c r="E50" s="47">
        <v>0</v>
      </c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16</v>
      </c>
      <c r="P50" s="49"/>
    </row>
    <row r="51" spans="1:16" x14ac:dyDescent="0.3">
      <c r="A51" s="44">
        <v>482</v>
      </c>
      <c r="B51" s="44" t="s">
        <v>102</v>
      </c>
      <c r="C51" s="46"/>
      <c r="D51" s="47"/>
      <c r="E51" s="47">
        <v>16</v>
      </c>
      <c r="F51" s="47"/>
      <c r="G51" s="47"/>
      <c r="H51" s="47"/>
      <c r="I51" s="47"/>
      <c r="J51" s="47"/>
      <c r="K51" s="47"/>
      <c r="L51" s="47"/>
      <c r="M51" s="47"/>
      <c r="N51" s="48"/>
      <c r="O51" s="11">
        <f>SUM(C51:N51)</f>
        <v>16</v>
      </c>
      <c r="P51" s="49"/>
    </row>
    <row r="52" spans="1:16" x14ac:dyDescent="0.3">
      <c r="A52" s="44">
        <v>611</v>
      </c>
      <c r="B52" s="44" t="s">
        <v>105</v>
      </c>
      <c r="C52" s="46"/>
      <c r="D52" s="47"/>
      <c r="E52" s="47">
        <v>10</v>
      </c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10</v>
      </c>
      <c r="P52" s="49"/>
    </row>
    <row r="53" spans="1:16" x14ac:dyDescent="0.3">
      <c r="A53" s="44">
        <v>589</v>
      </c>
      <c r="B53" s="44" t="s">
        <v>100</v>
      </c>
      <c r="C53" s="46"/>
      <c r="D53" s="47"/>
      <c r="E53" s="47">
        <v>9</v>
      </c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9</v>
      </c>
      <c r="P53" s="49"/>
    </row>
    <row r="54" spans="1:16" x14ac:dyDescent="0.3">
      <c r="A54" s="44">
        <v>680</v>
      </c>
      <c r="B54" s="44" t="s">
        <v>84</v>
      </c>
      <c r="C54" s="46"/>
      <c r="D54" s="47">
        <v>8</v>
      </c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11">
        <f>SUM(C54:N54)</f>
        <v>8</v>
      </c>
      <c r="P54" s="49"/>
    </row>
    <row r="55" spans="1:16" x14ac:dyDescent="0.3">
      <c r="A55" s="11">
        <v>446</v>
      </c>
      <c r="B55" s="11" t="s">
        <v>19</v>
      </c>
      <c r="C55" s="21">
        <v>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11">
        <f>SUM(C55:N55)</f>
        <v>0</v>
      </c>
      <c r="P55" s="28"/>
    </row>
    <row r="56" spans="1:16" x14ac:dyDescent="0.3">
      <c r="A56" s="11">
        <v>569</v>
      </c>
      <c r="B56" s="11" t="s">
        <v>54</v>
      </c>
      <c r="C56" s="21">
        <v>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11">
        <f>SUM(C56:N56)</f>
        <v>0</v>
      </c>
      <c r="P56" s="28"/>
    </row>
    <row r="57" spans="1:16" x14ac:dyDescent="0.3">
      <c r="A57" s="11"/>
      <c r="B57" s="1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 t="shared" si="0"/>
        <v>0</v>
      </c>
      <c r="P57" s="28"/>
    </row>
    <row r="58" spans="1:16" x14ac:dyDescent="0.3">
      <c r="A58" s="5"/>
      <c r="B58" s="5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0"/>
        <v>0</v>
      </c>
      <c r="P58" s="9"/>
    </row>
    <row r="59" spans="1:16" x14ac:dyDescent="0.3">
      <c r="A59" s="5"/>
      <c r="B59" s="5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0"/>
        <v>0</v>
      </c>
      <c r="P59" s="9"/>
    </row>
    <row r="60" spans="1:16" x14ac:dyDescent="0.3">
      <c r="A60" s="5"/>
      <c r="B60" s="5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0"/>
        <v>0</v>
      </c>
      <c r="P60" s="9"/>
    </row>
    <row r="61" spans="1:16" x14ac:dyDescent="0.3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0"/>
        <v>0</v>
      </c>
      <c r="P61" s="9"/>
    </row>
    <row r="62" spans="1:16" x14ac:dyDescent="0.3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0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0"/>
        <v>0</v>
      </c>
      <c r="P63" s="9"/>
    </row>
    <row r="64" spans="1:16" x14ac:dyDescent="0.3">
      <c r="A64" s="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0"/>
        <v>0</v>
      </c>
      <c r="P64" s="9"/>
    </row>
    <row r="65" spans="1:16" x14ac:dyDescent="0.3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0"/>
        <v>0</v>
      </c>
      <c r="P65" s="9"/>
    </row>
    <row r="66" spans="1:16" x14ac:dyDescent="0.3">
      <c r="A66" s="5"/>
      <c r="B66" s="5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0"/>
        <v>0</v>
      </c>
      <c r="P66" s="9"/>
    </row>
    <row r="67" spans="1:16" x14ac:dyDescent="0.3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0"/>
        <v>0</v>
      </c>
      <c r="P67" s="9"/>
    </row>
    <row r="68" spans="1:16" x14ac:dyDescent="0.3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123" si="1">SUM(C68:N68)</f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x14ac:dyDescent="0.3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1"/>
        <v>0</v>
      </c>
      <c r="P70" s="9"/>
    </row>
    <row r="71" spans="1:16" x14ac:dyDescent="0.3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1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1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1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1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1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1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1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1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1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1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1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1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1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1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1"/>
        <v>0</v>
      </c>
      <c r="P94" s="9"/>
    </row>
    <row r="95" spans="1:16" ht="15" thickBot="1" x14ac:dyDescent="0.35">
      <c r="A95" s="6"/>
      <c r="B95" s="38" t="s">
        <v>7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26"/>
      <c r="P95" s="29"/>
    </row>
    <row r="96" spans="1:16" x14ac:dyDescent="0.3">
      <c r="A96" s="11">
        <v>320</v>
      </c>
      <c r="B96" s="11" t="s">
        <v>31</v>
      </c>
      <c r="C96" s="21">
        <v>20</v>
      </c>
      <c r="D96" s="22">
        <v>25</v>
      </c>
      <c r="E96" s="22">
        <v>25</v>
      </c>
      <c r="F96" s="22"/>
      <c r="G96" s="22"/>
      <c r="H96" s="22"/>
      <c r="I96" s="22"/>
      <c r="J96" s="22"/>
      <c r="K96" s="22"/>
      <c r="L96" s="22"/>
      <c r="M96" s="22"/>
      <c r="N96" s="23"/>
      <c r="O96" s="11">
        <f>SUM(C96:N96)</f>
        <v>70</v>
      </c>
      <c r="P96" s="28"/>
    </row>
    <row r="97" spans="1:16" x14ac:dyDescent="0.3">
      <c r="A97" s="11">
        <v>572</v>
      </c>
      <c r="B97" s="11" t="s">
        <v>83</v>
      </c>
      <c r="C97" s="21">
        <v>11</v>
      </c>
      <c r="D97" s="22">
        <v>13</v>
      </c>
      <c r="E97" s="22">
        <v>20</v>
      </c>
      <c r="F97" s="22"/>
      <c r="G97" s="22"/>
      <c r="H97" s="22"/>
      <c r="I97" s="22"/>
      <c r="J97" s="22"/>
      <c r="K97" s="22"/>
      <c r="L97" s="22"/>
      <c r="M97" s="22"/>
      <c r="N97" s="23"/>
      <c r="O97" s="11">
        <f>SUM(C97:N97)</f>
        <v>44</v>
      </c>
      <c r="P97" s="28"/>
    </row>
    <row r="98" spans="1:16" x14ac:dyDescent="0.3">
      <c r="A98" s="11">
        <v>592</v>
      </c>
      <c r="B98" s="11" t="s">
        <v>57</v>
      </c>
      <c r="C98" s="21">
        <v>10</v>
      </c>
      <c r="D98" s="22">
        <v>10</v>
      </c>
      <c r="E98" s="22">
        <v>13</v>
      </c>
      <c r="F98" s="22"/>
      <c r="G98" s="22"/>
      <c r="H98" s="22"/>
      <c r="I98" s="22"/>
      <c r="J98" s="22"/>
      <c r="K98" s="22"/>
      <c r="L98" s="22"/>
      <c r="M98" s="22"/>
      <c r="N98" s="23"/>
      <c r="O98" s="11">
        <f>SUM(C98:N98)</f>
        <v>33</v>
      </c>
      <c r="P98" s="28"/>
    </row>
    <row r="99" spans="1:16" x14ac:dyDescent="0.3">
      <c r="A99" s="11">
        <v>262</v>
      </c>
      <c r="B99" s="11" t="s">
        <v>82</v>
      </c>
      <c r="C99" s="21"/>
      <c r="D99" s="22">
        <v>20</v>
      </c>
      <c r="E99" s="22">
        <v>10</v>
      </c>
      <c r="F99" s="22"/>
      <c r="G99" s="22"/>
      <c r="H99" s="22"/>
      <c r="I99" s="22"/>
      <c r="J99" s="22"/>
      <c r="K99" s="22"/>
      <c r="L99" s="22"/>
      <c r="M99" s="22"/>
      <c r="N99" s="23"/>
      <c r="O99" s="11">
        <f>SUM(C99:N99)</f>
        <v>30</v>
      </c>
      <c r="P99" s="28"/>
    </row>
    <row r="100" spans="1:16" x14ac:dyDescent="0.3">
      <c r="A100" s="11">
        <v>484</v>
      </c>
      <c r="B100" s="11" t="s">
        <v>75</v>
      </c>
      <c r="C100" s="21"/>
      <c r="D100" s="22">
        <v>16</v>
      </c>
      <c r="E100" s="22">
        <v>11</v>
      </c>
      <c r="F100" s="22"/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27</v>
      </c>
      <c r="P100" s="28"/>
    </row>
    <row r="101" spans="1:16" x14ac:dyDescent="0.3">
      <c r="A101" s="11">
        <v>79</v>
      </c>
      <c r="B101" s="11" t="s">
        <v>25</v>
      </c>
      <c r="C101" s="21">
        <v>25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25</v>
      </c>
      <c r="P101" s="28"/>
    </row>
    <row r="102" spans="1:16" x14ac:dyDescent="0.3">
      <c r="A102" s="11">
        <v>452</v>
      </c>
      <c r="B102" s="11" t="s">
        <v>26</v>
      </c>
      <c r="C102" s="21">
        <v>16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16</v>
      </c>
      <c r="P102" s="28"/>
    </row>
    <row r="103" spans="1:16" x14ac:dyDescent="0.3">
      <c r="A103" s="5">
        <v>67</v>
      </c>
      <c r="B103" s="5" t="s">
        <v>104</v>
      </c>
      <c r="C103" s="2"/>
      <c r="D103" s="1"/>
      <c r="E103" s="1">
        <v>16</v>
      </c>
      <c r="F103" s="1"/>
      <c r="G103" s="1"/>
      <c r="H103" s="1"/>
      <c r="I103" s="1"/>
      <c r="J103" s="1"/>
      <c r="K103" s="1"/>
      <c r="L103" s="1"/>
      <c r="M103" s="1"/>
      <c r="N103" s="7"/>
      <c r="O103" s="11">
        <f>SUM(C103:N103)</f>
        <v>16</v>
      </c>
      <c r="P103" s="9"/>
    </row>
    <row r="104" spans="1:16" x14ac:dyDescent="0.3">
      <c r="A104" s="5">
        <v>325</v>
      </c>
      <c r="B104" s="5" t="s">
        <v>67</v>
      </c>
      <c r="C104" s="2">
        <v>13</v>
      </c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>SUM(C104:N104)</f>
        <v>13</v>
      </c>
      <c r="P104" s="9"/>
    </row>
    <row r="105" spans="1:16" x14ac:dyDescent="0.3">
      <c r="A105" s="5">
        <v>95</v>
      </c>
      <c r="B105" s="5" t="s">
        <v>18</v>
      </c>
      <c r="C105" s="2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11</v>
      </c>
      <c r="P105" s="9"/>
    </row>
    <row r="106" spans="1:16" x14ac:dyDescent="0.3">
      <c r="A106" s="5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1"/>
        <v>0</v>
      </c>
      <c r="P106" s="9"/>
    </row>
    <row r="107" spans="1:16" x14ac:dyDescent="0.3">
      <c r="A107" s="5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1"/>
        <v>0</v>
      </c>
      <c r="P107" s="9"/>
    </row>
    <row r="108" spans="1:16" x14ac:dyDescent="0.3">
      <c r="A108" s="5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1"/>
        <v>0</v>
      </c>
      <c r="P108" s="9"/>
    </row>
    <row r="109" spans="1:16" x14ac:dyDescent="0.3">
      <c r="A109" s="5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1"/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1"/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1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1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1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1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1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1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1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1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1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1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1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1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1"/>
        <v>0</v>
      </c>
      <c r="P123" s="9"/>
    </row>
    <row r="124" spans="1:16" ht="15" thickBot="1" x14ac:dyDescent="0.35">
      <c r="A124" s="6"/>
      <c r="B124" s="38" t="s">
        <v>8</v>
      </c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  <c r="O124" s="26"/>
      <c r="P124" s="29"/>
    </row>
    <row r="125" spans="1:16" x14ac:dyDescent="0.3">
      <c r="A125" s="11">
        <v>102</v>
      </c>
      <c r="B125" s="11" t="s">
        <v>35</v>
      </c>
      <c r="C125" s="21">
        <v>25</v>
      </c>
      <c r="D125" s="22">
        <v>0</v>
      </c>
      <c r="E125" s="22">
        <v>25</v>
      </c>
      <c r="F125" s="22"/>
      <c r="G125" s="22"/>
      <c r="H125" s="22"/>
      <c r="I125" s="22"/>
      <c r="J125" s="22"/>
      <c r="K125" s="22"/>
      <c r="L125" s="22"/>
      <c r="M125" s="22"/>
      <c r="N125" s="23"/>
      <c r="O125" s="11">
        <f>SUM(C125:N125)</f>
        <v>50</v>
      </c>
      <c r="P125" s="28"/>
    </row>
    <row r="126" spans="1:16" x14ac:dyDescent="0.3">
      <c r="A126" s="11">
        <v>69</v>
      </c>
      <c r="B126" s="11" t="s">
        <v>76</v>
      </c>
      <c r="C126" s="21"/>
      <c r="D126" s="22">
        <v>20</v>
      </c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40</v>
      </c>
      <c r="P126" s="28"/>
    </row>
    <row r="127" spans="1:16" x14ac:dyDescent="0.3">
      <c r="A127" s="11">
        <v>206</v>
      </c>
      <c r="B127" s="11" t="s">
        <v>49</v>
      </c>
      <c r="C127" s="21"/>
      <c r="D127" s="22">
        <v>25</v>
      </c>
      <c r="E127" s="22">
        <v>13</v>
      </c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38</v>
      </c>
      <c r="P127" s="28"/>
    </row>
    <row r="128" spans="1:16" x14ac:dyDescent="0.3">
      <c r="A128" s="5">
        <v>433</v>
      </c>
      <c r="B128" s="5" t="s">
        <v>56</v>
      </c>
      <c r="C128" s="2">
        <v>0</v>
      </c>
      <c r="D128" s="1">
        <v>13</v>
      </c>
      <c r="E128" s="1">
        <v>11</v>
      </c>
      <c r="F128" s="1"/>
      <c r="G128" s="1"/>
      <c r="H128" s="1"/>
      <c r="I128" s="1"/>
      <c r="J128" s="1"/>
      <c r="K128" s="1"/>
      <c r="L128" s="1"/>
      <c r="M128" s="1"/>
      <c r="N128" s="7"/>
      <c r="O128" s="11">
        <f>SUM(C128:N128)</f>
        <v>24</v>
      </c>
      <c r="P128" s="9"/>
    </row>
    <row r="129" spans="1:16" x14ac:dyDescent="0.3">
      <c r="A129" s="5">
        <v>164</v>
      </c>
      <c r="B129" s="5" t="s">
        <v>40</v>
      </c>
      <c r="C129" s="2">
        <v>20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>SUM(C129:N129)</f>
        <v>20</v>
      </c>
      <c r="P129" s="9"/>
    </row>
    <row r="130" spans="1:16" x14ac:dyDescent="0.3">
      <c r="A130" s="5">
        <v>95</v>
      </c>
      <c r="B130" s="5" t="s">
        <v>18</v>
      </c>
      <c r="C130" s="2">
        <v>16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1">
        <f>SUM(C130:N130)</f>
        <v>16</v>
      </c>
      <c r="P130" s="9"/>
    </row>
    <row r="131" spans="1:16" x14ac:dyDescent="0.3">
      <c r="A131" s="5">
        <v>426</v>
      </c>
      <c r="B131" s="5" t="s">
        <v>79</v>
      </c>
      <c r="C131" s="2"/>
      <c r="D131" s="1">
        <v>16</v>
      </c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1">
        <f>SUM(C131:N131)</f>
        <v>16</v>
      </c>
      <c r="P131" s="9"/>
    </row>
    <row r="132" spans="1:16" x14ac:dyDescent="0.3">
      <c r="A132" s="5">
        <v>486</v>
      </c>
      <c r="B132" s="5" t="s">
        <v>98</v>
      </c>
      <c r="C132" s="2"/>
      <c r="D132" s="1"/>
      <c r="E132" s="1">
        <v>16</v>
      </c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16</v>
      </c>
      <c r="P132" s="9"/>
    </row>
    <row r="133" spans="1:16" x14ac:dyDescent="0.3">
      <c r="A133" s="5">
        <v>54</v>
      </c>
      <c r="B133" s="5" t="s">
        <v>66</v>
      </c>
      <c r="C133" s="2">
        <v>13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13</v>
      </c>
      <c r="P133" s="9"/>
    </row>
    <row r="134" spans="1:16" x14ac:dyDescent="0.3">
      <c r="A134" s="5">
        <v>615</v>
      </c>
      <c r="B134" s="5" t="s">
        <v>86</v>
      </c>
      <c r="C134" s="2"/>
      <c r="D134" s="1">
        <v>11</v>
      </c>
      <c r="E134" s="1">
        <v>0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11</v>
      </c>
      <c r="P134" s="9"/>
    </row>
    <row r="135" spans="1:16" x14ac:dyDescent="0.3">
      <c r="A135" s="5">
        <v>625</v>
      </c>
      <c r="B135" s="5" t="s">
        <v>101</v>
      </c>
      <c r="C135" s="2"/>
      <c r="D135" s="1"/>
      <c r="E135" s="1">
        <v>10</v>
      </c>
      <c r="F135" s="1"/>
      <c r="G135" s="1"/>
      <c r="H135" s="1"/>
      <c r="I135" s="1"/>
      <c r="J135" s="1"/>
      <c r="K135" s="1"/>
      <c r="L135" s="1"/>
      <c r="M135" s="1"/>
      <c r="N135" s="7"/>
      <c r="O135" s="11">
        <f>SUM(C135:N135)</f>
        <v>10</v>
      </c>
      <c r="P135" s="9"/>
    </row>
    <row r="136" spans="1:16" x14ac:dyDescent="0.3">
      <c r="A136" s="5">
        <v>506</v>
      </c>
      <c r="B136" s="5" t="s">
        <v>97</v>
      </c>
      <c r="C136" s="2"/>
      <c r="D136" s="1"/>
      <c r="E136" s="1">
        <v>0</v>
      </c>
      <c r="F136" s="1"/>
      <c r="G136" s="1"/>
      <c r="H136" s="1"/>
      <c r="I136" s="1"/>
      <c r="J136" s="1"/>
      <c r="K136" s="1"/>
      <c r="L136" s="1"/>
      <c r="M136" s="1"/>
      <c r="N136" s="7"/>
      <c r="O136" s="11">
        <f>SUM(C136:N136)</f>
        <v>0</v>
      </c>
      <c r="P136" s="9"/>
    </row>
    <row r="137" spans="1:16" x14ac:dyDescent="0.3">
      <c r="A137" s="5">
        <v>436</v>
      </c>
      <c r="B137" s="5" t="s">
        <v>108</v>
      </c>
      <c r="C137" s="2"/>
      <c r="D137" s="1"/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0</v>
      </c>
      <c r="P137" s="9"/>
    </row>
    <row r="138" spans="1:16" x14ac:dyDescent="0.3">
      <c r="A138" s="5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ref="O134:O221" si="2">SUM(C138:N138)</f>
        <v>0</v>
      </c>
      <c r="P138" s="9"/>
    </row>
    <row r="139" spans="1:16" x14ac:dyDescent="0.3">
      <c r="A139" s="5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2"/>
        <v>0</v>
      </c>
      <c r="P139" s="9"/>
    </row>
    <row r="140" spans="1:16" x14ac:dyDescent="0.3">
      <c r="A140" s="5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1">
        <f t="shared" si="2"/>
        <v>0</v>
      </c>
      <c r="P140" s="9"/>
    </row>
    <row r="141" spans="1:16" x14ac:dyDescent="0.3">
      <c r="A141" s="5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1">
        <f t="shared" si="2"/>
        <v>0</v>
      </c>
      <c r="P141" s="9"/>
    </row>
    <row r="142" spans="1:16" x14ac:dyDescent="0.3">
      <c r="A142" s="5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2"/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si="2"/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2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2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2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2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2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2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2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2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2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2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2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2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2"/>
        <v>0</v>
      </c>
      <c r="P156" s="9"/>
    </row>
    <row r="157" spans="1:16" ht="15" thickBot="1" x14ac:dyDescent="0.35">
      <c r="A157" s="17"/>
      <c r="B157" s="39" t="s">
        <v>9</v>
      </c>
      <c r="C157" s="30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2"/>
      <c r="O157" s="32"/>
      <c r="P157" s="33"/>
    </row>
    <row r="158" spans="1:16" x14ac:dyDescent="0.3">
      <c r="A158" s="18">
        <v>470</v>
      </c>
      <c r="B158" s="12" t="s">
        <v>38</v>
      </c>
      <c r="C158" s="13">
        <v>25</v>
      </c>
      <c r="D158" s="14">
        <v>25</v>
      </c>
      <c r="E158" s="14">
        <v>25</v>
      </c>
      <c r="F158" s="14"/>
      <c r="G158" s="14"/>
      <c r="H158" s="14"/>
      <c r="I158" s="14"/>
      <c r="J158" s="14"/>
      <c r="K158" s="14"/>
      <c r="L158" s="14"/>
      <c r="M158" s="14"/>
      <c r="N158" s="15"/>
      <c r="O158" s="11">
        <f>SUM(C158:N158)</f>
        <v>75</v>
      </c>
      <c r="P158" s="16"/>
    </row>
    <row r="159" spans="1:16" x14ac:dyDescent="0.3">
      <c r="A159" s="34">
        <v>69</v>
      </c>
      <c r="B159" s="11" t="s">
        <v>32</v>
      </c>
      <c r="C159" s="21">
        <v>13</v>
      </c>
      <c r="D159" s="22"/>
      <c r="E159" s="22">
        <v>16</v>
      </c>
      <c r="F159" s="22"/>
      <c r="G159" s="22"/>
      <c r="H159" s="22"/>
      <c r="I159" s="22"/>
      <c r="J159" s="22"/>
      <c r="K159" s="22"/>
      <c r="L159" s="22"/>
      <c r="M159" s="22"/>
      <c r="N159" s="23"/>
      <c r="O159" s="11">
        <f>SUM(C159:N159)</f>
        <v>29</v>
      </c>
      <c r="P159" s="28"/>
    </row>
    <row r="160" spans="1:16" x14ac:dyDescent="0.3">
      <c r="A160" s="34">
        <v>23</v>
      </c>
      <c r="B160" s="11" t="s">
        <v>44</v>
      </c>
      <c r="C160" s="21">
        <v>20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20</v>
      </c>
      <c r="P160" s="28"/>
    </row>
    <row r="161" spans="1:16" x14ac:dyDescent="0.3">
      <c r="A161" s="34">
        <v>316</v>
      </c>
      <c r="B161" s="11" t="s">
        <v>71</v>
      </c>
      <c r="C161" s="21"/>
      <c r="D161" s="22">
        <v>20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20</v>
      </c>
      <c r="P161" s="28"/>
    </row>
    <row r="162" spans="1:16" x14ac:dyDescent="0.3">
      <c r="A162" s="34">
        <v>287</v>
      </c>
      <c r="B162" s="11" t="s">
        <v>103</v>
      </c>
      <c r="C162" s="21"/>
      <c r="D162" s="22"/>
      <c r="E162" s="22">
        <v>20</v>
      </c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20</v>
      </c>
      <c r="P162" s="28"/>
    </row>
    <row r="163" spans="1:16" x14ac:dyDescent="0.3">
      <c r="A163" s="34">
        <v>270</v>
      </c>
      <c r="B163" s="11" t="s">
        <v>65</v>
      </c>
      <c r="C163" s="21">
        <v>16</v>
      </c>
      <c r="D163" s="22">
        <v>0</v>
      </c>
      <c r="E163" s="22">
        <v>0</v>
      </c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16</v>
      </c>
      <c r="P163" s="28"/>
    </row>
    <row r="164" spans="1:16" x14ac:dyDescent="0.3">
      <c r="A164" s="19">
        <v>324</v>
      </c>
      <c r="B164" s="5" t="s">
        <v>72</v>
      </c>
      <c r="C164" s="2"/>
      <c r="D164" s="1">
        <v>16</v>
      </c>
      <c r="E164" s="1"/>
      <c r="F164" s="1"/>
      <c r="G164" s="1"/>
      <c r="H164" s="1"/>
      <c r="I164" s="1"/>
      <c r="J164" s="1"/>
      <c r="K164" s="1"/>
      <c r="L164" s="1"/>
      <c r="M164" s="1"/>
      <c r="N164" s="7"/>
      <c r="O164" s="11">
        <f>SUM(C164:N164)</f>
        <v>16</v>
      </c>
      <c r="P164" s="9"/>
    </row>
    <row r="165" spans="1:16" x14ac:dyDescent="0.3">
      <c r="A165" s="19">
        <v>617</v>
      </c>
      <c r="B165" s="5" t="s">
        <v>77</v>
      </c>
      <c r="C165" s="2"/>
      <c r="D165" s="1">
        <v>13</v>
      </c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>SUM(C165:N165)</f>
        <v>13</v>
      </c>
      <c r="P165" s="9"/>
    </row>
    <row r="166" spans="1:16" x14ac:dyDescent="0.3">
      <c r="A166" s="19">
        <v>114</v>
      </c>
      <c r="B166" s="5" t="s">
        <v>45</v>
      </c>
      <c r="C166" s="2">
        <v>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0</v>
      </c>
      <c r="P166" s="9"/>
    </row>
    <row r="167" spans="1:16" x14ac:dyDescent="0.3">
      <c r="A167" s="19">
        <v>345</v>
      </c>
      <c r="B167" s="5" t="s">
        <v>74</v>
      </c>
      <c r="C167" s="2"/>
      <c r="D167" s="1">
        <v>0</v>
      </c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>SUM(C167:N167)</f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 t="shared" si="2"/>
        <v>0</v>
      </c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11">
        <f t="shared" si="2"/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2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2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2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2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2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2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2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2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2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2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2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2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2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2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2"/>
        <v>0</v>
      </c>
      <c r="P184" s="9"/>
    </row>
    <row r="185" spans="1:16" ht="15" thickBot="1" x14ac:dyDescent="0.35">
      <c r="A185" s="20"/>
      <c r="B185" s="38" t="s">
        <v>12</v>
      </c>
      <c r="C185" s="24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  <c r="O185" s="26"/>
      <c r="P185" s="29"/>
    </row>
    <row r="186" spans="1:16" x14ac:dyDescent="0.3">
      <c r="A186" s="34">
        <v>11</v>
      </c>
      <c r="B186" s="11" t="s">
        <v>68</v>
      </c>
      <c r="C186" s="21">
        <v>25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11">
        <f>SUM(C186:N186)</f>
        <v>25</v>
      </c>
      <c r="P186" s="28"/>
    </row>
    <row r="187" spans="1:16" x14ac:dyDescent="0.3">
      <c r="A187" s="19">
        <v>69</v>
      </c>
      <c r="B187" s="5" t="s">
        <v>50</v>
      </c>
      <c r="C187" s="2">
        <v>20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7"/>
      <c r="O187" s="11">
        <f>SUM(C187:N187)</f>
        <v>20</v>
      </c>
      <c r="P187" s="9"/>
    </row>
    <row r="188" spans="1:16" x14ac:dyDescent="0.3">
      <c r="A188" s="19">
        <v>206</v>
      </c>
      <c r="B188" s="5" t="s">
        <v>49</v>
      </c>
      <c r="C188" s="2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0</v>
      </c>
      <c r="P188" s="9"/>
    </row>
    <row r="189" spans="1:16" x14ac:dyDescent="0.3">
      <c r="A189" s="19"/>
      <c r="B189" s="5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1">
        <f t="shared" si="2"/>
        <v>0</v>
      </c>
      <c r="P189" s="9"/>
    </row>
    <row r="190" spans="1:16" x14ac:dyDescent="0.3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2"/>
        <v>0</v>
      </c>
      <c r="P190" s="9"/>
    </row>
    <row r="191" spans="1:16" ht="15" thickBot="1" x14ac:dyDescent="0.35">
      <c r="A191" s="19"/>
      <c r="B191" s="38" t="s">
        <v>14</v>
      </c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x14ac:dyDescent="0.3">
      <c r="A192" s="19">
        <v>587</v>
      </c>
      <c r="B192" s="5" t="s">
        <v>60</v>
      </c>
      <c r="C192" s="2">
        <v>16</v>
      </c>
      <c r="D192" s="1">
        <v>25</v>
      </c>
      <c r="E192" s="1">
        <v>16</v>
      </c>
      <c r="F192" s="1"/>
      <c r="G192" s="1"/>
      <c r="H192" s="1"/>
      <c r="I192" s="1"/>
      <c r="J192" s="1"/>
      <c r="K192" s="1"/>
      <c r="L192" s="1"/>
      <c r="M192" s="1"/>
      <c r="N192" s="7"/>
      <c r="O192" s="11">
        <f>SUM(C192:N192)</f>
        <v>57</v>
      </c>
      <c r="P192" s="9"/>
    </row>
    <row r="193" spans="1:16" x14ac:dyDescent="0.3">
      <c r="A193" s="19">
        <v>540</v>
      </c>
      <c r="B193" s="5" t="s">
        <v>21</v>
      </c>
      <c r="C193" s="2">
        <v>20</v>
      </c>
      <c r="D193" s="1">
        <v>11</v>
      </c>
      <c r="E193" s="1">
        <v>13</v>
      </c>
      <c r="F193" s="1"/>
      <c r="G193" s="1"/>
      <c r="H193" s="1"/>
      <c r="I193" s="1"/>
      <c r="J193" s="1"/>
      <c r="K193" s="1"/>
      <c r="L193" s="1"/>
      <c r="M193" s="1"/>
      <c r="N193" s="7"/>
      <c r="O193" s="11">
        <f>SUM(C193:N193)</f>
        <v>44</v>
      </c>
      <c r="P193" s="9"/>
    </row>
    <row r="194" spans="1:16" x14ac:dyDescent="0.3">
      <c r="A194" s="19">
        <v>573</v>
      </c>
      <c r="B194" s="5" t="s">
        <v>47</v>
      </c>
      <c r="C194" s="2">
        <v>13</v>
      </c>
      <c r="D194" s="1">
        <v>20</v>
      </c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1">
        <f>SUM(C194:N194)</f>
        <v>33</v>
      </c>
      <c r="P194" s="9"/>
    </row>
    <row r="195" spans="1:16" x14ac:dyDescent="0.3">
      <c r="A195" s="19">
        <v>575</v>
      </c>
      <c r="B195" s="5" t="s">
        <v>36</v>
      </c>
      <c r="C195" s="2">
        <v>0</v>
      </c>
      <c r="D195" s="1">
        <v>13</v>
      </c>
      <c r="E195" s="1">
        <v>20</v>
      </c>
      <c r="F195" s="1"/>
      <c r="G195" s="1"/>
      <c r="H195" s="1"/>
      <c r="I195" s="1"/>
      <c r="J195" s="1"/>
      <c r="K195" s="1"/>
      <c r="L195" s="1"/>
      <c r="M195" s="1"/>
      <c r="N195" s="7"/>
      <c r="O195" s="11">
        <f>SUM(C195:N195)</f>
        <v>33</v>
      </c>
      <c r="P195" s="9"/>
    </row>
    <row r="196" spans="1:16" x14ac:dyDescent="0.3">
      <c r="A196" s="19">
        <v>183</v>
      </c>
      <c r="B196" s="5" t="s">
        <v>48</v>
      </c>
      <c r="C196" s="2">
        <v>25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25</v>
      </c>
      <c r="P196" s="9"/>
    </row>
    <row r="197" spans="1:16" x14ac:dyDescent="0.3">
      <c r="A197" s="19">
        <v>486</v>
      </c>
      <c r="B197" s="5" t="s">
        <v>99</v>
      </c>
      <c r="C197" s="2"/>
      <c r="D197" s="1"/>
      <c r="E197" s="1">
        <v>25</v>
      </c>
      <c r="F197" s="1"/>
      <c r="G197" s="1"/>
      <c r="H197" s="1"/>
      <c r="I197" s="1"/>
      <c r="J197" s="1"/>
      <c r="K197" s="1"/>
      <c r="L197" s="1"/>
      <c r="M197" s="1"/>
      <c r="N197" s="7"/>
      <c r="O197" s="11">
        <f>SUM(C197:N197)</f>
        <v>25</v>
      </c>
      <c r="P197" s="9"/>
    </row>
    <row r="198" spans="1:16" x14ac:dyDescent="0.3">
      <c r="A198" s="19">
        <v>669</v>
      </c>
      <c r="B198" s="5" t="s">
        <v>62</v>
      </c>
      <c r="C198" s="2">
        <v>11</v>
      </c>
      <c r="D198" s="1">
        <v>0</v>
      </c>
      <c r="E198" s="1">
        <v>11</v>
      </c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22</v>
      </c>
      <c r="P198" s="9"/>
    </row>
    <row r="199" spans="1:16" x14ac:dyDescent="0.3">
      <c r="A199" s="19">
        <v>590</v>
      </c>
      <c r="B199" s="5" t="s">
        <v>61</v>
      </c>
      <c r="C199" s="2">
        <v>0</v>
      </c>
      <c r="D199" s="1">
        <v>16</v>
      </c>
      <c r="E199" s="1">
        <v>0</v>
      </c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16</v>
      </c>
      <c r="P199" s="9"/>
    </row>
    <row r="200" spans="1:16" x14ac:dyDescent="0.3">
      <c r="A200" s="19">
        <v>859</v>
      </c>
      <c r="B200" s="5" t="s">
        <v>106</v>
      </c>
      <c r="C200" s="2"/>
      <c r="D200" s="1"/>
      <c r="E200" s="1">
        <v>10</v>
      </c>
      <c r="F200" s="1"/>
      <c r="G200" s="1"/>
      <c r="H200" s="1"/>
      <c r="I200" s="1"/>
      <c r="J200" s="1"/>
      <c r="K200" s="1"/>
      <c r="L200" s="1"/>
      <c r="M200" s="1"/>
      <c r="N200" s="7"/>
      <c r="O200" s="11">
        <f>SUM(C200:N200)</f>
        <v>10</v>
      </c>
      <c r="P200" s="9"/>
    </row>
    <row r="201" spans="1:16" x14ac:dyDescent="0.3">
      <c r="A201" s="19">
        <v>613</v>
      </c>
      <c r="B201" s="5" t="s">
        <v>92</v>
      </c>
      <c r="C201" s="2"/>
      <c r="D201" s="1">
        <v>0</v>
      </c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1">
        <f>SUM(C201:N201)</f>
        <v>0</v>
      </c>
      <c r="P201" s="9"/>
    </row>
    <row r="202" spans="1:16" x14ac:dyDescent="0.3">
      <c r="A202" s="19"/>
      <c r="B202" s="5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7"/>
      <c r="O202" s="11">
        <f t="shared" ref="O192:O202" si="3">SUM(C202:N202)</f>
        <v>0</v>
      </c>
      <c r="P202" s="9"/>
    </row>
    <row r="203" spans="1:16" x14ac:dyDescent="0.3">
      <c r="A203" s="19"/>
      <c r="B203" s="5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1">
        <f t="shared" si="2"/>
        <v>0</v>
      </c>
      <c r="P203" s="9"/>
    </row>
    <row r="204" spans="1:16" x14ac:dyDescent="0.3">
      <c r="A204" s="19"/>
      <c r="B204" s="5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1">
        <f t="shared" si="2"/>
        <v>0</v>
      </c>
      <c r="P204" s="9"/>
    </row>
    <row r="205" spans="1:16" ht="15" thickBot="1" x14ac:dyDescent="0.35">
      <c r="A205" s="19"/>
      <c r="B205" s="38" t="s">
        <v>15</v>
      </c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 x14ac:dyDescent="0.3">
      <c r="A206" s="19">
        <v>3</v>
      </c>
      <c r="B206" s="5" t="s">
        <v>87</v>
      </c>
      <c r="C206" s="2">
        <v>13</v>
      </c>
      <c r="D206" s="1">
        <v>25</v>
      </c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>SUM(C206:N206)</f>
        <v>38</v>
      </c>
      <c r="P206" s="9"/>
    </row>
    <row r="207" spans="1:16" x14ac:dyDescent="0.3">
      <c r="A207" s="19">
        <v>17</v>
      </c>
      <c r="B207" s="17" t="s">
        <v>93</v>
      </c>
      <c r="C207" s="51"/>
      <c r="D207" s="51">
        <v>11</v>
      </c>
      <c r="E207" s="51">
        <v>25</v>
      </c>
      <c r="F207" s="51"/>
      <c r="G207" s="51"/>
      <c r="H207" s="51"/>
      <c r="I207" s="51"/>
      <c r="J207" s="51"/>
      <c r="K207" s="51"/>
      <c r="L207" s="51"/>
      <c r="M207" s="51"/>
      <c r="N207" s="52"/>
      <c r="O207" s="11">
        <f>SUM(C207:N207)</f>
        <v>36</v>
      </c>
      <c r="P207" s="52"/>
    </row>
    <row r="208" spans="1:16" x14ac:dyDescent="0.3">
      <c r="A208" s="19">
        <v>5</v>
      </c>
      <c r="B208" s="17" t="s">
        <v>16</v>
      </c>
      <c r="C208" s="51">
        <v>10</v>
      </c>
      <c r="D208" s="51">
        <v>16</v>
      </c>
      <c r="E208" s="51"/>
      <c r="F208" s="51"/>
      <c r="G208" s="51"/>
      <c r="H208" s="51"/>
      <c r="I208" s="51"/>
      <c r="J208" s="51"/>
      <c r="K208" s="51"/>
      <c r="L208" s="51"/>
      <c r="M208" s="51"/>
      <c r="N208" s="52"/>
      <c r="O208" s="11">
        <f>SUM(C208:N208)</f>
        <v>26</v>
      </c>
      <c r="P208" s="52"/>
    </row>
    <row r="209" spans="1:16" x14ac:dyDescent="0.3">
      <c r="A209" s="19">
        <v>27</v>
      </c>
      <c r="B209" s="17" t="s">
        <v>55</v>
      </c>
      <c r="C209" s="51">
        <v>25</v>
      </c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2"/>
      <c r="O209" s="11">
        <f>SUM(C209:N209)</f>
        <v>25</v>
      </c>
      <c r="P209" s="52"/>
    </row>
    <row r="210" spans="1:16" x14ac:dyDescent="0.3">
      <c r="A210" s="19">
        <v>13</v>
      </c>
      <c r="B210" s="17" t="s">
        <v>41</v>
      </c>
      <c r="C210" s="51">
        <v>11</v>
      </c>
      <c r="D210" s="51">
        <v>10</v>
      </c>
      <c r="E210" s="51"/>
      <c r="F210" s="51"/>
      <c r="G210" s="51"/>
      <c r="H210" s="51"/>
      <c r="I210" s="51"/>
      <c r="J210" s="51"/>
      <c r="K210" s="51"/>
      <c r="L210" s="51"/>
      <c r="M210" s="51"/>
      <c r="N210" s="52"/>
      <c r="O210" s="11">
        <f>SUM(C210:N210)</f>
        <v>21</v>
      </c>
      <c r="P210" s="52"/>
    </row>
    <row r="211" spans="1:16" x14ac:dyDescent="0.3">
      <c r="A211" s="19">
        <v>4</v>
      </c>
      <c r="B211" s="17" t="s">
        <v>37</v>
      </c>
      <c r="C211" s="51">
        <v>8</v>
      </c>
      <c r="D211" s="51">
        <v>13</v>
      </c>
      <c r="E211" s="51"/>
      <c r="F211" s="51"/>
      <c r="G211" s="51"/>
      <c r="H211" s="51"/>
      <c r="I211" s="51"/>
      <c r="J211" s="51"/>
      <c r="K211" s="51"/>
      <c r="L211" s="51"/>
      <c r="M211" s="51"/>
      <c r="N211" s="52"/>
      <c r="O211" s="11">
        <f>SUM(C211:N211)</f>
        <v>21</v>
      </c>
      <c r="P211" s="52"/>
    </row>
    <row r="212" spans="1:16" x14ac:dyDescent="0.3">
      <c r="A212" s="19">
        <v>88</v>
      </c>
      <c r="B212" s="17" t="s">
        <v>51</v>
      </c>
      <c r="C212" s="51">
        <v>20</v>
      </c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2"/>
      <c r="O212" s="11">
        <f>SUM(C212:N212)</f>
        <v>20</v>
      </c>
      <c r="P212" s="52"/>
    </row>
    <row r="213" spans="1:16" x14ac:dyDescent="0.3">
      <c r="A213" s="19">
        <v>214</v>
      </c>
      <c r="B213" s="17" t="s">
        <v>78</v>
      </c>
      <c r="C213" s="51"/>
      <c r="D213" s="51">
        <v>20</v>
      </c>
      <c r="E213" s="51"/>
      <c r="F213" s="51"/>
      <c r="G213" s="51"/>
      <c r="H213" s="51"/>
      <c r="I213" s="51"/>
      <c r="J213" s="51"/>
      <c r="K213" s="51"/>
      <c r="L213" s="51"/>
      <c r="M213" s="51"/>
      <c r="N213" s="52"/>
      <c r="O213" s="11">
        <f>SUM(C213:N213)</f>
        <v>20</v>
      </c>
      <c r="P213" s="52"/>
    </row>
    <row r="214" spans="1:16" x14ac:dyDescent="0.3">
      <c r="A214" s="19">
        <v>66</v>
      </c>
      <c r="B214" s="17" t="s">
        <v>34</v>
      </c>
      <c r="C214" s="51">
        <v>16</v>
      </c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2"/>
      <c r="O214" s="11">
        <f>SUM(C214:N214)</f>
        <v>16</v>
      </c>
      <c r="P214" s="52"/>
    </row>
    <row r="215" spans="1:16" x14ac:dyDescent="0.3">
      <c r="A215" s="19">
        <v>76</v>
      </c>
      <c r="B215" s="17" t="s">
        <v>69</v>
      </c>
      <c r="C215" s="51">
        <v>7</v>
      </c>
      <c r="D215" s="51">
        <v>9</v>
      </c>
      <c r="E215" s="51"/>
      <c r="F215" s="51"/>
      <c r="G215" s="51"/>
      <c r="H215" s="51"/>
      <c r="I215" s="51"/>
      <c r="J215" s="51"/>
      <c r="K215" s="51"/>
      <c r="L215" s="51"/>
      <c r="M215" s="51"/>
      <c r="N215" s="52"/>
      <c r="O215" s="11">
        <f>SUM(C215:N215)</f>
        <v>16</v>
      </c>
      <c r="P215" s="52"/>
    </row>
    <row r="216" spans="1:16" x14ac:dyDescent="0.3">
      <c r="A216" s="19">
        <v>10</v>
      </c>
      <c r="B216" s="17" t="s">
        <v>52</v>
      </c>
      <c r="C216" s="51">
        <v>9</v>
      </c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2"/>
      <c r="O216" s="11">
        <f>SUM(C216:N216)</f>
        <v>9</v>
      </c>
      <c r="P216" s="52"/>
    </row>
    <row r="217" spans="1:16" x14ac:dyDescent="0.3">
      <c r="A217" s="19">
        <v>2</v>
      </c>
      <c r="B217" s="17" t="s">
        <v>95</v>
      </c>
      <c r="C217" s="51"/>
      <c r="D217" s="51">
        <v>8</v>
      </c>
      <c r="E217" s="51"/>
      <c r="F217" s="51"/>
      <c r="G217" s="51"/>
      <c r="H217" s="51"/>
      <c r="I217" s="51"/>
      <c r="J217" s="51"/>
      <c r="K217" s="51"/>
      <c r="L217" s="51"/>
      <c r="M217" s="51"/>
      <c r="N217" s="52"/>
      <c r="O217" s="11">
        <f>SUM(C217:N217)</f>
        <v>8</v>
      </c>
      <c r="P217" s="52"/>
    </row>
    <row r="218" spans="1:16" x14ac:dyDescent="0.3">
      <c r="A218" s="19"/>
      <c r="B218" s="17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2"/>
      <c r="O218" s="11">
        <f t="shared" ref="O206:O219" si="4">SUM(C218:N218)</f>
        <v>0</v>
      </c>
      <c r="P218" s="52"/>
    </row>
    <row r="219" spans="1:16" x14ac:dyDescent="0.3">
      <c r="A219" s="19"/>
      <c r="B219" s="17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2"/>
      <c r="O219" s="11">
        <f t="shared" si="4"/>
        <v>0</v>
      </c>
      <c r="P219" s="52"/>
    </row>
    <row r="220" spans="1:16" x14ac:dyDescent="0.3">
      <c r="A220" s="19"/>
      <c r="B220" s="17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2"/>
      <c r="O220" s="11">
        <f t="shared" si="2"/>
        <v>0</v>
      </c>
      <c r="P220" s="52"/>
    </row>
    <row r="221" spans="1:16" ht="15" thickBot="1" x14ac:dyDescent="0.35">
      <c r="A221" s="19"/>
      <c r="B221" s="50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1">
        <f t="shared" si="2"/>
        <v>0</v>
      </c>
      <c r="P221" s="4"/>
    </row>
    <row r="222" spans="1:16" ht="15" thickBot="1" x14ac:dyDescent="0.35">
      <c r="A222" s="19"/>
      <c r="B222" s="38" t="s">
        <v>22</v>
      </c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</row>
    <row r="223" spans="1:16" x14ac:dyDescent="0.3">
      <c r="A223" s="19">
        <v>16</v>
      </c>
      <c r="B223" s="5" t="s">
        <v>70</v>
      </c>
      <c r="C223" s="2">
        <v>20</v>
      </c>
      <c r="D223" s="1">
        <v>25</v>
      </c>
      <c r="E223" s="1"/>
      <c r="F223" s="1"/>
      <c r="G223" s="1"/>
      <c r="H223" s="1"/>
      <c r="I223" s="1"/>
      <c r="J223" s="1"/>
      <c r="K223" s="1"/>
      <c r="L223" s="1"/>
      <c r="M223" s="1"/>
      <c r="N223" s="7"/>
      <c r="O223" s="11">
        <f>SUM(C223:N223)</f>
        <v>45</v>
      </c>
      <c r="P223" s="9"/>
    </row>
    <row r="224" spans="1:16" ht="15" thickBot="1" x14ac:dyDescent="0.35">
      <c r="A224" s="19">
        <v>38</v>
      </c>
      <c r="B224" s="6" t="s">
        <v>94</v>
      </c>
      <c r="C224" s="4"/>
      <c r="D224" s="4">
        <v>16</v>
      </c>
      <c r="E224" s="4">
        <v>25</v>
      </c>
      <c r="F224" s="4"/>
      <c r="G224" s="4"/>
      <c r="H224" s="4"/>
      <c r="I224" s="4"/>
      <c r="J224" s="4"/>
      <c r="K224" s="4"/>
      <c r="L224" s="4"/>
      <c r="M224" s="4"/>
      <c r="N224" s="4"/>
      <c r="O224" s="11">
        <f>SUM(C224:N224)</f>
        <v>41</v>
      </c>
      <c r="P224" s="4"/>
    </row>
    <row r="225" spans="1:16" x14ac:dyDescent="0.3">
      <c r="A225" s="19">
        <v>44</v>
      </c>
      <c r="B225" s="5" t="s">
        <v>33</v>
      </c>
      <c r="C225" s="2">
        <v>16</v>
      </c>
      <c r="D225" s="1">
        <v>20</v>
      </c>
      <c r="E225" s="1"/>
      <c r="F225" s="1"/>
      <c r="G225" s="1"/>
      <c r="H225" s="1"/>
      <c r="I225" s="1"/>
      <c r="J225" s="1"/>
      <c r="K225" s="1"/>
      <c r="L225" s="1"/>
      <c r="M225" s="1"/>
      <c r="N225" s="7"/>
      <c r="O225" s="11">
        <f>SUM(C225:N225)</f>
        <v>36</v>
      </c>
      <c r="P225" s="9"/>
    </row>
    <row r="226" spans="1:16" x14ac:dyDescent="0.3">
      <c r="A226" s="19">
        <v>21</v>
      </c>
      <c r="B226" s="5" t="s">
        <v>23</v>
      </c>
      <c r="C226" s="2">
        <v>25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7"/>
      <c r="O226" s="11">
        <f>SUM(C226:N226)</f>
        <v>25</v>
      </c>
      <c r="P226" s="9"/>
    </row>
    <row r="227" spans="1:16" x14ac:dyDescent="0.3">
      <c r="A227" s="19">
        <v>8</v>
      </c>
      <c r="B227" s="5" t="s">
        <v>24</v>
      </c>
      <c r="C227" s="2">
        <v>13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7"/>
      <c r="O227" s="11">
        <f>SUM(C227:N227)</f>
        <v>13</v>
      </c>
      <c r="P227" s="9"/>
    </row>
    <row r="228" spans="1:16" x14ac:dyDescent="0.3">
      <c r="A228" s="19"/>
      <c r="B228" s="5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7"/>
      <c r="O228" s="11">
        <f t="shared" ref="O228:O229" si="5">SUM(C228:N228)</f>
        <v>0</v>
      </c>
      <c r="P228" s="9"/>
    </row>
    <row r="229" spans="1:16" x14ac:dyDescent="0.3">
      <c r="A229" s="19"/>
      <c r="B229" s="5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7"/>
      <c r="O229" s="11">
        <f t="shared" si="5"/>
        <v>0</v>
      </c>
      <c r="P229" s="9"/>
    </row>
    <row r="230" spans="1:16" x14ac:dyDescent="0.3">
      <c r="A230" s="19"/>
      <c r="B230" s="5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7"/>
      <c r="O230" s="11">
        <f t="shared" ref="O230:O231" si="6">SUM(C230:N230)</f>
        <v>0</v>
      </c>
      <c r="P230" s="9"/>
    </row>
    <row r="231" spans="1:16" ht="15" thickBot="1" x14ac:dyDescent="0.35">
      <c r="A231" s="20"/>
      <c r="B231" s="6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8"/>
      <c r="O231" s="11">
        <f t="shared" si="6"/>
        <v>0</v>
      </c>
      <c r="P231" s="10"/>
    </row>
  </sheetData>
  <sortState xmlns:xlrd2="http://schemas.microsoft.com/office/spreadsheetml/2017/richdata2" ref="A192:O201">
    <sortCondition descending="1" ref="O192:O201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2025-05-04T12:34:27Z</dcterms:modified>
</cp:coreProperties>
</file>