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5\"/>
    </mc:Choice>
  </mc:AlternateContent>
  <xr:revisionPtr revIDLastSave="0" documentId="13_ncr:1_{211317F8-8135-49B5-9EF1-5C3F4E8495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97" i="1" l="1"/>
  <c r="O200" i="1"/>
  <c r="O195" i="1"/>
  <c r="O199" i="1"/>
  <c r="O220" i="1"/>
  <c r="O217" i="1"/>
  <c r="O204" i="1"/>
  <c r="O212" i="1"/>
  <c r="O210" i="1"/>
  <c r="O208" i="1"/>
  <c r="O205" i="1"/>
  <c r="O193" i="1"/>
  <c r="O206" i="1"/>
  <c r="O211" i="1"/>
  <c r="O196" i="1"/>
  <c r="O207" i="1"/>
  <c r="O213" i="1"/>
  <c r="O198" i="1"/>
  <c r="O219" i="1"/>
  <c r="O214" i="1"/>
  <c r="O201" i="1"/>
  <c r="O202" i="1"/>
  <c r="O11" i="1"/>
  <c r="O7" i="1"/>
  <c r="O10" i="1"/>
  <c r="O5" i="1"/>
  <c r="O12" i="1"/>
  <c r="O8" i="1"/>
  <c r="O13" i="1"/>
  <c r="O9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7" i="1"/>
  <c r="O50" i="1"/>
  <c r="O44" i="1"/>
  <c r="O49" i="1"/>
  <c r="O51" i="1"/>
  <c r="O48" i="1"/>
  <c r="O46" i="1"/>
  <c r="O45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101" i="1"/>
  <c r="O97" i="1"/>
  <c r="O99" i="1"/>
  <c r="O98" i="1"/>
  <c r="O102" i="1"/>
  <c r="O100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8" i="1"/>
  <c r="O126" i="1"/>
  <c r="O127" i="1"/>
  <c r="O130" i="1"/>
  <c r="O129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62" i="1"/>
  <c r="O159" i="1"/>
  <c r="O160" i="1"/>
  <c r="O161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9" i="1"/>
  <c r="O188" i="1"/>
  <c r="O187" i="1"/>
  <c r="O190" i="1"/>
  <c r="O191" i="1"/>
  <c r="O194" i="1"/>
  <c r="O209" i="1"/>
  <c r="O216" i="1"/>
  <c r="O218" i="1"/>
  <c r="O221" i="1"/>
  <c r="O222" i="1"/>
  <c r="O6" i="1"/>
</calcChain>
</file>

<file path=xl/sharedStrings.xml><?xml version="1.0" encoding="utf-8"?>
<sst xmlns="http://schemas.openxmlformats.org/spreadsheetml/2006/main" count="73" uniqueCount="73">
  <si>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</si>
  <si>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</si>
  <si>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</si>
  <si>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</si>
  <si>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</si>
  <si>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</si>
  <si>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</si>
  <si>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</si>
  <si>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</si>
  <si>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</si>
  <si>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</si>
  <si>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</si>
  <si>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</si>
  <si>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Krejčí Dan</t>
  </si>
  <si>
    <t>Ženy</t>
  </si>
  <si>
    <t>Racer Buggy 160 ccm</t>
  </si>
  <si>
    <t>Klimeš Lukáš</t>
  </si>
  <si>
    <t>Perlička Tomáš</t>
  </si>
  <si>
    <t>Veselý Jan</t>
  </si>
  <si>
    <t>Matoušek David</t>
  </si>
  <si>
    <t>Grossman Jaroslav</t>
  </si>
  <si>
    <t>Pařízek Roman</t>
  </si>
  <si>
    <t>Moučková Vladimíra</t>
  </si>
  <si>
    <t>Racer Buggy 125 ccm</t>
  </si>
  <si>
    <t>Raisik Karel</t>
  </si>
  <si>
    <t>Kučera Jakub</t>
  </si>
  <si>
    <t>Syrový Patrik</t>
  </si>
  <si>
    <t>Roupec Jan</t>
  </si>
  <si>
    <t>Vodička Jan</t>
  </si>
  <si>
    <t>Moučka Robert</t>
  </si>
  <si>
    <t>Hodes Jakub</t>
  </si>
  <si>
    <t>Malík Roman</t>
  </si>
  <si>
    <t>Puklický Lukáš</t>
  </si>
  <si>
    <t>Pazdziora Daniel</t>
  </si>
  <si>
    <t>Trojančík Adam</t>
  </si>
  <si>
    <t>Hnidka Krišpín</t>
  </si>
  <si>
    <t>Slabý Jan</t>
  </si>
  <si>
    <t>Lučan Miroslav</t>
  </si>
  <si>
    <t>Němcová Monika</t>
  </si>
  <si>
    <t>Kousek Karel</t>
  </si>
  <si>
    <t>Kramář Martin</t>
  </si>
  <si>
    <t>Kučera Jiří</t>
  </si>
  <si>
    <t>Čech Tomáš</t>
  </si>
  <si>
    <t>Dobešová Dominika</t>
  </si>
  <si>
    <t>Zrucký David</t>
  </si>
  <si>
    <t>Řoutil Luboš</t>
  </si>
  <si>
    <t>Stabla Jakub</t>
  </si>
  <si>
    <t>Dietrich Martin</t>
  </si>
  <si>
    <t>Procházka Josef</t>
  </si>
  <si>
    <t>Sádlová Veronika</t>
  </si>
  <si>
    <t>Kubesová Lucie</t>
  </si>
  <si>
    <t>Pačin Martin</t>
  </si>
  <si>
    <t>Židková Amálie</t>
  </si>
  <si>
    <t>Bukáčková Laura</t>
  </si>
  <si>
    <t>Židková Anna</t>
  </si>
  <si>
    <t>Bárta David</t>
  </si>
  <si>
    <t>Beneš Jiří st.</t>
  </si>
  <si>
    <t>Suda Levi</t>
  </si>
  <si>
    <t>Hlaváček Pavel</t>
  </si>
  <si>
    <t>Skoták David</t>
  </si>
  <si>
    <t>Janíček Lukáš</t>
  </si>
  <si>
    <t>Furch Petr</t>
  </si>
  <si>
    <t>Furchová Pavlína</t>
  </si>
  <si>
    <t>Čechová Kristýna</t>
  </si>
  <si>
    <t>Babiaková Veronika</t>
  </si>
  <si>
    <t>Beneš Jiří</t>
  </si>
  <si>
    <t>Kučera Jan</t>
  </si>
  <si>
    <t>Grulich Kamil</t>
  </si>
  <si>
    <t>Worek Zdeněk</t>
  </si>
  <si>
    <t>Konečný Daniel</t>
  </si>
  <si>
    <t>Halva Jan</t>
  </si>
  <si>
    <t>Kočvara Matyáš</t>
  </si>
  <si>
    <t>Kočvara Tadeáš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</si>
</sst>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" fillId="0" borderId="15" xfId="0" applyFont="1" applyBorder="1"/>
    <xf numFmtId="0" fontId="0" fillId="0" borderId="27" xfId="0" applyBorder="1"/>
    <xf numFmtId="0" fontId="0" fillId="0" borderId="44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2"/>
  <sheetViews>
    <sheetView tabSelected="1" topLeftCell="A91" workbookViewId="0">
      <selection activeCell="E103" sqref="E103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3" t="s">
        <v>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45739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529</v>
      </c>
      <c r="B5" s="11" t="s">
        <v>31</v>
      </c>
      <c r="C5" s="21">
        <v>25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 t="shared" ref="O5:O14" si="0">SUM(C5:N5)</f>
        <v>25</v>
      </c>
      <c r="P5" s="28"/>
    </row>
    <row r="6" spans="1:16" x14ac:dyDescent="0.3">
      <c r="A6" s="11">
        <v>416</v>
      </c>
      <c r="B6" s="11" t="s">
        <v>13</v>
      </c>
      <c r="C6" s="21">
        <v>20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 t="shared" si="0"/>
        <v>20</v>
      </c>
      <c r="P6" s="28"/>
    </row>
    <row r="7" spans="1:16" x14ac:dyDescent="0.3">
      <c r="A7" s="11">
        <v>545</v>
      </c>
      <c r="B7" s="11" t="s">
        <v>29</v>
      </c>
      <c r="C7" s="21">
        <v>16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 t="shared" si="0"/>
        <v>16</v>
      </c>
      <c r="P7" s="28"/>
    </row>
    <row r="8" spans="1:16" x14ac:dyDescent="0.3">
      <c r="A8" s="11">
        <v>376</v>
      </c>
      <c r="B8" s="11" t="s">
        <v>44</v>
      </c>
      <c r="C8" s="21">
        <v>13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 t="shared" si="0"/>
        <v>13</v>
      </c>
      <c r="P8" s="28"/>
    </row>
    <row r="9" spans="1:16" x14ac:dyDescent="0.3">
      <c r="A9" s="5">
        <v>140</v>
      </c>
      <c r="B9" s="11" t="s">
        <v>48</v>
      </c>
      <c r="C9" s="2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 t="shared" si="0"/>
        <v>11</v>
      </c>
      <c r="P9" s="9"/>
    </row>
    <row r="10" spans="1:16" x14ac:dyDescent="0.3">
      <c r="A10" s="5">
        <v>620</v>
      </c>
      <c r="B10" s="11" t="s">
        <v>30</v>
      </c>
      <c r="C10" s="2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10</v>
      </c>
      <c r="P10" s="9"/>
    </row>
    <row r="11" spans="1:16" x14ac:dyDescent="0.3">
      <c r="A11" s="5">
        <v>478</v>
      </c>
      <c r="B11" s="11" t="s">
        <v>28</v>
      </c>
      <c r="C11" s="2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0</v>
      </c>
      <c r="P11" s="9"/>
    </row>
    <row r="12" spans="1:16" x14ac:dyDescent="0.3">
      <c r="A12" s="5">
        <v>603</v>
      </c>
      <c r="B12" s="11" t="s">
        <v>41</v>
      </c>
      <c r="C12" s="2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0</v>
      </c>
      <c r="P12" s="9"/>
    </row>
    <row r="13" spans="1:16" x14ac:dyDescent="0.3">
      <c r="A13" s="5">
        <v>612</v>
      </c>
      <c r="B13" s="11" t="s">
        <v>45</v>
      </c>
      <c r="C13" s="2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0</v>
      </c>
      <c r="P13" s="9"/>
    </row>
    <row r="14" spans="1:16" x14ac:dyDescent="0.3">
      <c r="A14" s="5">
        <v>96</v>
      </c>
      <c r="B14" s="11" t="s">
        <v>60</v>
      </c>
      <c r="C14" s="2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0</v>
      </c>
      <c r="P14" s="9"/>
    </row>
    <row r="15" spans="1:16" x14ac:dyDescent="0.3">
      <c r="A15" s="5"/>
      <c r="B15" s="1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ref="O15:O68" si="1">SUM(C15:N15)</f>
        <v>0</v>
      </c>
      <c r="P15" s="9"/>
    </row>
    <row r="16" spans="1:16" x14ac:dyDescent="0.3">
      <c r="A16" s="5"/>
      <c r="B16" s="1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si="1"/>
        <v>0</v>
      </c>
      <c r="P16" s="9"/>
    </row>
    <row r="17" spans="1:16" x14ac:dyDescent="0.3">
      <c r="A17" s="5"/>
      <c r="B17" s="1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1"/>
        <v>0</v>
      </c>
      <c r="P17" s="9"/>
    </row>
    <row r="18" spans="1:16" x14ac:dyDescent="0.3">
      <c r="A18" s="5"/>
      <c r="B18" s="1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1"/>
        <v>0</v>
      </c>
      <c r="P18" s="9"/>
    </row>
    <row r="19" spans="1:16" x14ac:dyDescent="0.3">
      <c r="A19" s="5"/>
      <c r="B19" s="1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si="1"/>
        <v>0</v>
      </c>
      <c r="P19" s="9"/>
    </row>
    <row r="20" spans="1:16" x14ac:dyDescent="0.3">
      <c r="A20" s="5"/>
      <c r="B20" s="1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si="1"/>
        <v>0</v>
      </c>
      <c r="P20" s="9"/>
    </row>
    <row r="21" spans="1:16" x14ac:dyDescent="0.3">
      <c r="A21" s="5"/>
      <c r="B21" s="1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1"/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1"/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1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1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1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1"/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3">
      <c r="A29" s="4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3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x14ac:dyDescent="0.3">
      <c r="A42" s="5"/>
      <c r="B42" s="5" t="s">
        <v>10</v>
      </c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 ht="15" thickBot="1" x14ac:dyDescent="0.35">
      <c r="A43" s="6"/>
      <c r="B43" s="38" t="s">
        <v>6</v>
      </c>
      <c r="C43" s="2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  <c r="O43" s="26"/>
      <c r="P43" s="29"/>
    </row>
    <row r="44" spans="1:16" x14ac:dyDescent="0.3">
      <c r="A44" s="44">
        <v>380</v>
      </c>
      <c r="B44" s="44" t="s">
        <v>21</v>
      </c>
      <c r="C44" s="46">
        <v>25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  <c r="O44" s="11">
        <f t="shared" ref="O44:O51" si="2">SUM(C44:N44)</f>
        <v>25</v>
      </c>
      <c r="P44" s="49"/>
    </row>
    <row r="45" spans="1:16" x14ac:dyDescent="0.3">
      <c r="A45" s="44">
        <v>396</v>
      </c>
      <c r="B45" s="44" t="s">
        <v>66</v>
      </c>
      <c r="C45" s="46">
        <v>20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11">
        <f t="shared" si="2"/>
        <v>20</v>
      </c>
      <c r="P45" s="49"/>
    </row>
    <row r="46" spans="1:16" x14ac:dyDescent="0.3">
      <c r="A46" s="44">
        <v>269</v>
      </c>
      <c r="B46" s="44" t="s">
        <v>65</v>
      </c>
      <c r="C46" s="46">
        <v>16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11">
        <f t="shared" si="2"/>
        <v>16</v>
      </c>
      <c r="P46" s="49"/>
    </row>
    <row r="47" spans="1:16" x14ac:dyDescent="0.3">
      <c r="A47" s="44">
        <v>359</v>
      </c>
      <c r="B47" s="44" t="s">
        <v>17</v>
      </c>
      <c r="C47" s="46">
        <v>13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  <c r="O47" s="11">
        <f t="shared" si="2"/>
        <v>13</v>
      </c>
      <c r="P47" s="49"/>
    </row>
    <row r="48" spans="1:16" x14ac:dyDescent="0.3">
      <c r="A48" s="44">
        <v>578</v>
      </c>
      <c r="B48" s="44" t="s">
        <v>61</v>
      </c>
      <c r="C48" s="46">
        <v>11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11">
        <f t="shared" si="2"/>
        <v>11</v>
      </c>
      <c r="P48" s="49"/>
    </row>
    <row r="49" spans="1:16" x14ac:dyDescent="0.3">
      <c r="A49" s="44">
        <v>599</v>
      </c>
      <c r="B49" s="44" t="s">
        <v>55</v>
      </c>
      <c r="C49" s="46">
        <v>10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1">
        <f t="shared" si="2"/>
        <v>10</v>
      </c>
      <c r="P49" s="49"/>
    </row>
    <row r="50" spans="1:16" x14ac:dyDescent="0.3">
      <c r="A50" s="44">
        <v>446</v>
      </c>
      <c r="B50" s="44" t="s">
        <v>19</v>
      </c>
      <c r="C50" s="46">
        <v>0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1">
        <f t="shared" si="2"/>
        <v>0</v>
      </c>
      <c r="P50" s="49"/>
    </row>
    <row r="51" spans="1:16" x14ac:dyDescent="0.3">
      <c r="A51" s="44">
        <v>569</v>
      </c>
      <c r="B51" s="44" t="s">
        <v>56</v>
      </c>
      <c r="C51" s="46">
        <v>0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11">
        <f t="shared" si="2"/>
        <v>0</v>
      </c>
      <c r="P51" s="49"/>
    </row>
    <row r="52" spans="1:16" x14ac:dyDescent="0.3">
      <c r="A52" s="44"/>
      <c r="B52" s="44"/>
      <c r="C52" s="46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11">
        <f t="shared" si="1"/>
        <v>0</v>
      </c>
      <c r="P52" s="49"/>
    </row>
    <row r="53" spans="1:16" x14ac:dyDescent="0.3">
      <c r="A53" s="44"/>
      <c r="B53" s="44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 t="shared" si="1"/>
        <v>0</v>
      </c>
      <c r="P53" s="49"/>
    </row>
    <row r="54" spans="1:16" x14ac:dyDescent="0.3">
      <c r="A54" s="44"/>
      <c r="B54" s="44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11">
        <f t="shared" si="1"/>
        <v>0</v>
      </c>
      <c r="P54" s="49"/>
    </row>
    <row r="55" spans="1:16" x14ac:dyDescent="0.3">
      <c r="A55" s="44"/>
      <c r="B55" s="44"/>
      <c r="C55" s="46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  <c r="O55" s="11">
        <f t="shared" si="1"/>
        <v>0</v>
      </c>
      <c r="P55" s="49"/>
    </row>
    <row r="56" spans="1:16" x14ac:dyDescent="0.3">
      <c r="A56" s="11"/>
      <c r="B56" s="1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11">
        <f t="shared" si="1"/>
        <v>0</v>
      </c>
      <c r="P56" s="28"/>
    </row>
    <row r="57" spans="1:16" x14ac:dyDescent="0.3">
      <c r="A57" s="11"/>
      <c r="B57" s="1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 t="shared" si="1"/>
        <v>0</v>
      </c>
      <c r="P57" s="28"/>
    </row>
    <row r="58" spans="1:16" x14ac:dyDescent="0.3">
      <c r="A58" s="11"/>
      <c r="B58" s="11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 t="shared" si="1"/>
        <v>0</v>
      </c>
      <c r="P58" s="28"/>
    </row>
    <row r="59" spans="1:16" x14ac:dyDescent="0.3">
      <c r="A59" s="5"/>
      <c r="B59" s="5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1"/>
        <v>0</v>
      </c>
      <c r="P59" s="9"/>
    </row>
    <row r="60" spans="1:16" x14ac:dyDescent="0.3">
      <c r="A60" s="5"/>
      <c r="B60" s="5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1"/>
        <v>0</v>
      </c>
      <c r="P60" s="9"/>
    </row>
    <row r="61" spans="1:16" x14ac:dyDescent="0.3">
      <c r="A61" s="5"/>
      <c r="B61" s="5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1"/>
        <v>0</v>
      </c>
      <c r="P61" s="9"/>
    </row>
    <row r="62" spans="1:16" x14ac:dyDescent="0.3">
      <c r="A62" s="5"/>
      <c r="B62" s="5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1"/>
        <v>0</v>
      </c>
      <c r="P62" s="9"/>
    </row>
    <row r="63" spans="1:16" x14ac:dyDescent="0.3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1"/>
        <v>0</v>
      </c>
      <c r="P63" s="9"/>
    </row>
    <row r="64" spans="1:16" x14ac:dyDescent="0.3">
      <c r="A64" s="5"/>
      <c r="B64" s="5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1"/>
        <v>0</v>
      </c>
      <c r="P64" s="9"/>
    </row>
    <row r="65" spans="1:16" x14ac:dyDescent="0.3">
      <c r="A65" s="5"/>
      <c r="B65" s="5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1"/>
        <v>0</v>
      </c>
      <c r="P65" s="9"/>
    </row>
    <row r="66" spans="1:16" x14ac:dyDescent="0.3">
      <c r="A66" s="5"/>
      <c r="B66" s="5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1"/>
        <v>0</v>
      </c>
      <c r="P66" s="9"/>
    </row>
    <row r="67" spans="1:16" x14ac:dyDescent="0.3">
      <c r="A67" s="5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1"/>
        <v>0</v>
      </c>
      <c r="P67" s="9"/>
    </row>
    <row r="68" spans="1:16" x14ac:dyDescent="0.3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si="1"/>
        <v>0</v>
      </c>
      <c r="P68" s="9"/>
    </row>
    <row r="69" spans="1:16" x14ac:dyDescent="0.3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ref="O69:O132" si="3">SUM(C69:N69)</f>
        <v>0</v>
      </c>
      <c r="P69" s="9"/>
    </row>
    <row r="70" spans="1:16" x14ac:dyDescent="0.3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3"/>
        <v>0</v>
      </c>
      <c r="P70" s="9"/>
    </row>
    <row r="71" spans="1:16" x14ac:dyDescent="0.3">
      <c r="A71" s="5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3"/>
        <v>0</v>
      </c>
      <c r="P71" s="9"/>
    </row>
    <row r="72" spans="1:16" x14ac:dyDescent="0.3">
      <c r="A72" s="5"/>
      <c r="B72" s="5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3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3"/>
        <v>0</v>
      </c>
      <c r="P73" s="9"/>
    </row>
    <row r="74" spans="1:16" x14ac:dyDescent="0.3">
      <c r="A74" s="5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3"/>
        <v>0</v>
      </c>
      <c r="P74" s="9"/>
    </row>
    <row r="75" spans="1:16" x14ac:dyDescent="0.3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3"/>
        <v>0</v>
      </c>
      <c r="P75" s="9"/>
    </row>
    <row r="76" spans="1:16" x14ac:dyDescent="0.3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3"/>
        <v>0</v>
      </c>
      <c r="P76" s="9"/>
    </row>
    <row r="77" spans="1:16" x14ac:dyDescent="0.3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3"/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3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3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3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3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x14ac:dyDescent="0.3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si="3"/>
        <v>0</v>
      </c>
      <c r="P95" s="9"/>
    </row>
    <row r="96" spans="1:16" ht="15" thickBot="1" x14ac:dyDescent="0.35">
      <c r="A96" s="6"/>
      <c r="B96" s="38" t="s">
        <v>7</v>
      </c>
      <c r="C96" s="24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/>
      <c r="O96" s="26"/>
      <c r="P96" s="29"/>
    </row>
    <row r="97" spans="1:16" x14ac:dyDescent="0.3">
      <c r="A97" s="11">
        <v>79</v>
      </c>
      <c r="B97" s="11" t="s">
        <v>26</v>
      </c>
      <c r="C97" s="21">
        <v>25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  <c r="O97" s="11">
        <f t="shared" ref="O97:O102" si="4">SUM(C97:N97)</f>
        <v>25</v>
      </c>
      <c r="P97" s="28"/>
    </row>
    <row r="98" spans="1:16" x14ac:dyDescent="0.3">
      <c r="A98" s="11">
        <v>320</v>
      </c>
      <c r="B98" s="11" t="s">
        <v>32</v>
      </c>
      <c r="C98" s="21">
        <v>20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11">
        <f t="shared" si="4"/>
        <v>20</v>
      </c>
      <c r="P98" s="28"/>
    </row>
    <row r="99" spans="1:16" x14ac:dyDescent="0.3">
      <c r="A99" s="11">
        <v>452</v>
      </c>
      <c r="B99" s="11" t="s">
        <v>27</v>
      </c>
      <c r="C99" s="21">
        <v>16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11">
        <f t="shared" si="4"/>
        <v>16</v>
      </c>
      <c r="P99" s="28"/>
    </row>
    <row r="100" spans="1:16" x14ac:dyDescent="0.3">
      <c r="A100" s="11">
        <v>325</v>
      </c>
      <c r="B100" s="11" t="s">
        <v>69</v>
      </c>
      <c r="C100" s="21">
        <v>13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 t="shared" si="4"/>
        <v>13</v>
      </c>
      <c r="P100" s="28"/>
    </row>
    <row r="101" spans="1:16" x14ac:dyDescent="0.3">
      <c r="A101" s="11">
        <v>572</v>
      </c>
      <c r="B101" s="11" t="s">
        <v>20</v>
      </c>
      <c r="C101" s="21">
        <v>11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 t="shared" si="4"/>
        <v>11</v>
      </c>
      <c r="P101" s="28"/>
    </row>
    <row r="102" spans="1:16" x14ac:dyDescent="0.3">
      <c r="A102" s="11">
        <v>592</v>
      </c>
      <c r="B102" s="11" t="s">
        <v>59</v>
      </c>
      <c r="C102" s="21">
        <v>10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 t="shared" si="4"/>
        <v>10</v>
      </c>
      <c r="P102" s="28"/>
    </row>
    <row r="103" spans="1:16" x14ac:dyDescent="0.3">
      <c r="A103" s="11"/>
      <c r="B103" s="11"/>
      <c r="C103" s="21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 t="shared" si="3"/>
        <v>0</v>
      </c>
      <c r="P103" s="28"/>
    </row>
    <row r="104" spans="1:16" x14ac:dyDescent="0.3">
      <c r="A104" s="5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3"/>
        <v>0</v>
      </c>
      <c r="P104" s="9"/>
    </row>
    <row r="105" spans="1:16" x14ac:dyDescent="0.3">
      <c r="A105" s="5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3"/>
        <v>0</v>
      </c>
      <c r="P105" s="9"/>
    </row>
    <row r="106" spans="1:16" x14ac:dyDescent="0.3">
      <c r="A106" s="5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3"/>
        <v>0</v>
      </c>
      <c r="P106" s="9"/>
    </row>
    <row r="107" spans="1:16" x14ac:dyDescent="0.3">
      <c r="A107" s="5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3"/>
        <v>0</v>
      </c>
      <c r="P107" s="9"/>
    </row>
    <row r="108" spans="1:16" x14ac:dyDescent="0.3">
      <c r="A108" s="5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 t="shared" si="3"/>
        <v>0</v>
      </c>
      <c r="P108" s="9"/>
    </row>
    <row r="109" spans="1:16" x14ac:dyDescent="0.3">
      <c r="A109" s="5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si="3"/>
        <v>0</v>
      </c>
      <c r="P109" s="9"/>
    </row>
    <row r="110" spans="1:16" x14ac:dyDescent="0.3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3"/>
        <v>0</v>
      </c>
      <c r="P110" s="9"/>
    </row>
    <row r="111" spans="1:16" x14ac:dyDescent="0.3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3"/>
        <v>0</v>
      </c>
      <c r="P111" s="9"/>
    </row>
    <row r="112" spans="1:16" x14ac:dyDescent="0.3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3"/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3"/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3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3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3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3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3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3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3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3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3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3"/>
        <v>0</v>
      </c>
      <c r="P123" s="9"/>
    </row>
    <row r="124" spans="1:16" x14ac:dyDescent="0.3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3"/>
        <v>0</v>
      </c>
      <c r="P124" s="9"/>
    </row>
    <row r="125" spans="1:16" ht="15" thickBot="1" x14ac:dyDescent="0.35">
      <c r="A125" s="6"/>
      <c r="B125" s="38" t="s">
        <v>8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26"/>
      <c r="P125" s="29"/>
    </row>
    <row r="126" spans="1:16" x14ac:dyDescent="0.3">
      <c r="A126" s="11">
        <v>102</v>
      </c>
      <c r="B126" s="11" t="s">
        <v>37</v>
      </c>
      <c r="C126" s="21">
        <v>25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25</v>
      </c>
      <c r="P126" s="28"/>
    </row>
    <row r="127" spans="1:16" x14ac:dyDescent="0.3">
      <c r="A127" s="11">
        <v>164</v>
      </c>
      <c r="B127" s="11" t="s">
        <v>42</v>
      </c>
      <c r="C127" s="21">
        <v>20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20</v>
      </c>
      <c r="P127" s="28"/>
    </row>
    <row r="128" spans="1:16" x14ac:dyDescent="0.3">
      <c r="A128" s="11">
        <v>95</v>
      </c>
      <c r="B128" s="11" t="s">
        <v>18</v>
      </c>
      <c r="C128" s="21">
        <v>16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  <c r="O128" s="11">
        <f>SUM(C128:N128)</f>
        <v>16</v>
      </c>
      <c r="P128" s="28"/>
    </row>
    <row r="129" spans="1:16" x14ac:dyDescent="0.3">
      <c r="A129" s="5">
        <v>54</v>
      </c>
      <c r="B129" s="5" t="s">
        <v>68</v>
      </c>
      <c r="C129" s="2">
        <v>13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>SUM(C129:N129)</f>
        <v>13</v>
      </c>
      <c r="P129" s="9"/>
    </row>
    <row r="130" spans="1:16" x14ac:dyDescent="0.3">
      <c r="A130" s="5">
        <v>433</v>
      </c>
      <c r="B130" s="5" t="s">
        <v>58</v>
      </c>
      <c r="C130" s="2">
        <v>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1">
        <f>SUM(C130:N130)</f>
        <v>0</v>
      </c>
      <c r="P130" s="9"/>
    </row>
    <row r="131" spans="1:16" x14ac:dyDescent="0.3">
      <c r="A131" s="5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1">
        <f t="shared" si="3"/>
        <v>0</v>
      </c>
      <c r="P131" s="9"/>
    </row>
    <row r="132" spans="1:16" x14ac:dyDescent="0.3">
      <c r="A132" s="5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 t="shared" si="3"/>
        <v>0</v>
      </c>
      <c r="P132" s="9"/>
    </row>
    <row r="133" spans="1:16" x14ac:dyDescent="0.3">
      <c r="A133" s="5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 t="shared" ref="O133:O214" si="5">SUM(C133:N133)</f>
        <v>0</v>
      </c>
      <c r="P133" s="9"/>
    </row>
    <row r="134" spans="1:16" x14ac:dyDescent="0.3">
      <c r="A134" s="5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11">
        <f t="shared" si="5"/>
        <v>0</v>
      </c>
      <c r="P134" s="9"/>
    </row>
    <row r="135" spans="1:16" x14ac:dyDescent="0.3">
      <c r="A135" s="5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 t="shared" si="5"/>
        <v>0</v>
      </c>
      <c r="P135" s="9"/>
    </row>
    <row r="136" spans="1:16" x14ac:dyDescent="0.3">
      <c r="A136" s="5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si="5"/>
        <v>0</v>
      </c>
      <c r="P136" s="9"/>
    </row>
    <row r="137" spans="1:16" x14ac:dyDescent="0.3">
      <c r="A137" s="5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5"/>
        <v>0</v>
      </c>
      <c r="P137" s="9"/>
    </row>
    <row r="138" spans="1:16" x14ac:dyDescent="0.3">
      <c r="A138" s="5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si="5"/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5"/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5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5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5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5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5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5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5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5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5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5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5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5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5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5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5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5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5"/>
        <v>0</v>
      </c>
      <c r="P156" s="9"/>
    </row>
    <row r="157" spans="1:16" x14ac:dyDescent="0.3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si="5"/>
        <v>0</v>
      </c>
      <c r="P157" s="9"/>
    </row>
    <row r="158" spans="1:16" ht="15" thickBot="1" x14ac:dyDescent="0.35">
      <c r="A158" s="17"/>
      <c r="B158" s="39" t="s">
        <v>9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32"/>
      <c r="P158" s="33"/>
    </row>
    <row r="159" spans="1:16" x14ac:dyDescent="0.3">
      <c r="A159" s="18">
        <v>470</v>
      </c>
      <c r="B159" s="12" t="s">
        <v>40</v>
      </c>
      <c r="C159" s="13">
        <v>25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5"/>
      <c r="O159" s="11">
        <f>SUM(C159:N159)</f>
        <v>25</v>
      </c>
      <c r="P159" s="16"/>
    </row>
    <row r="160" spans="1:16" x14ac:dyDescent="0.3">
      <c r="A160" s="34">
        <v>23</v>
      </c>
      <c r="B160" s="11" t="s">
        <v>46</v>
      </c>
      <c r="C160" s="21">
        <v>20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20</v>
      </c>
      <c r="P160" s="28"/>
    </row>
    <row r="161" spans="1:16" x14ac:dyDescent="0.3">
      <c r="A161" s="34">
        <v>270</v>
      </c>
      <c r="B161" s="11" t="s">
        <v>67</v>
      </c>
      <c r="C161" s="21">
        <v>16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16</v>
      </c>
      <c r="P161" s="28"/>
    </row>
    <row r="162" spans="1:16" x14ac:dyDescent="0.3">
      <c r="A162" s="34">
        <v>69</v>
      </c>
      <c r="B162" s="11" t="s">
        <v>33</v>
      </c>
      <c r="C162" s="21">
        <v>13</v>
      </c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13</v>
      </c>
      <c r="P162" s="28"/>
    </row>
    <row r="163" spans="1:16" x14ac:dyDescent="0.3">
      <c r="A163" s="34">
        <v>114</v>
      </c>
      <c r="B163" s="11" t="s">
        <v>47</v>
      </c>
      <c r="C163" s="21">
        <v>0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0</v>
      </c>
      <c r="P163" s="28"/>
    </row>
    <row r="164" spans="1:16" x14ac:dyDescent="0.3">
      <c r="A164" s="34"/>
      <c r="B164" s="1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11">
        <f t="shared" si="5"/>
        <v>0</v>
      </c>
      <c r="P164" s="28"/>
    </row>
    <row r="165" spans="1:16" x14ac:dyDescent="0.3">
      <c r="A165" s="19"/>
      <c r="B165" s="5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1">
        <f t="shared" si="5"/>
        <v>0</v>
      </c>
      <c r="P165" s="9"/>
    </row>
    <row r="166" spans="1:16" x14ac:dyDescent="0.3">
      <c r="A166" s="19"/>
      <c r="B166" s="5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 t="shared" si="5"/>
        <v>0</v>
      </c>
      <c r="P166" s="9"/>
    </row>
    <row r="167" spans="1:16" x14ac:dyDescent="0.3">
      <c r="A167" s="19"/>
      <c r="B167" s="5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 t="shared" si="5"/>
        <v>0</v>
      </c>
      <c r="P167" s="9"/>
    </row>
    <row r="168" spans="1:16" x14ac:dyDescent="0.3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 t="shared" si="5"/>
        <v>0</v>
      </c>
      <c r="P168" s="9"/>
    </row>
    <row r="169" spans="1:16" x14ac:dyDescent="0.3">
      <c r="A169" s="19"/>
      <c r="B169" s="5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 t="shared" si="5"/>
        <v>0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5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5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5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5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5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5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5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5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5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5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5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5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5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5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5"/>
        <v>0</v>
      </c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5"/>
        <v>0</v>
      </c>
      <c r="P185" s="9"/>
    </row>
    <row r="186" spans="1:16" ht="15" thickBot="1" x14ac:dyDescent="0.35">
      <c r="A186" s="20"/>
      <c r="B186" s="38" t="s">
        <v>12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26"/>
      <c r="P186" s="29"/>
    </row>
    <row r="187" spans="1:16" x14ac:dyDescent="0.3">
      <c r="A187" s="34">
        <v>11</v>
      </c>
      <c r="B187" s="11" t="s">
        <v>70</v>
      </c>
      <c r="C187" s="21">
        <v>25</v>
      </c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/>
      <c r="O187" s="11">
        <f>SUM(C187:N187)</f>
        <v>25</v>
      </c>
      <c r="P187" s="28"/>
    </row>
    <row r="188" spans="1:16" x14ac:dyDescent="0.3">
      <c r="A188" s="19">
        <v>69</v>
      </c>
      <c r="B188" s="5" t="s">
        <v>52</v>
      </c>
      <c r="C188" s="2">
        <v>20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20</v>
      </c>
      <c r="P188" s="9"/>
    </row>
    <row r="189" spans="1:16" x14ac:dyDescent="0.3">
      <c r="A189" s="19">
        <v>206</v>
      </c>
      <c r="B189" s="5" t="s">
        <v>51</v>
      </c>
      <c r="C189" s="2">
        <v>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1">
        <f>SUM(C189:N189)</f>
        <v>0</v>
      </c>
      <c r="P189" s="9"/>
    </row>
    <row r="190" spans="1:16" x14ac:dyDescent="0.3">
      <c r="A190" s="19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5"/>
        <v>0</v>
      </c>
      <c r="P190" s="9"/>
    </row>
    <row r="191" spans="1:16" x14ac:dyDescent="0.3">
      <c r="A191" s="19"/>
      <c r="B191" s="5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5"/>
        <v>0</v>
      </c>
      <c r="P191" s="9"/>
    </row>
    <row r="192" spans="1:16" ht="15" thickBot="1" x14ac:dyDescent="0.35">
      <c r="A192" s="19"/>
      <c r="B192" s="38" t="s">
        <v>14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 x14ac:dyDescent="0.3">
      <c r="A193" s="19">
        <v>183</v>
      </c>
      <c r="B193" s="5" t="s">
        <v>50</v>
      </c>
      <c r="C193" s="2">
        <v>25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 t="shared" ref="O193:O199" si="6">SUM(C193:N193)</f>
        <v>25</v>
      </c>
      <c r="P193" s="9"/>
    </row>
    <row r="194" spans="1:16" x14ac:dyDescent="0.3">
      <c r="A194" s="19">
        <v>540</v>
      </c>
      <c r="B194" s="5" t="s">
        <v>22</v>
      </c>
      <c r="C194" s="2">
        <v>20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6"/>
        <v>20</v>
      </c>
      <c r="P194" s="9"/>
    </row>
    <row r="195" spans="1:16" x14ac:dyDescent="0.3">
      <c r="A195" s="19">
        <v>587</v>
      </c>
      <c r="B195" s="5" t="s">
        <v>62</v>
      </c>
      <c r="C195" s="2">
        <v>16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7"/>
      <c r="O195" s="11">
        <f t="shared" si="6"/>
        <v>16</v>
      </c>
      <c r="P195" s="9"/>
    </row>
    <row r="196" spans="1:16" x14ac:dyDescent="0.3">
      <c r="A196" s="19">
        <v>573</v>
      </c>
      <c r="B196" s="5" t="s">
        <v>49</v>
      </c>
      <c r="C196" s="2">
        <v>13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1">
        <f t="shared" si="6"/>
        <v>13</v>
      </c>
      <c r="P196" s="9"/>
    </row>
    <row r="197" spans="1:16" x14ac:dyDescent="0.3">
      <c r="A197" s="19">
        <v>669</v>
      </c>
      <c r="B197" s="5" t="s">
        <v>64</v>
      </c>
      <c r="C197" s="2">
        <v>11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7"/>
      <c r="O197" s="11">
        <f t="shared" si="6"/>
        <v>11</v>
      </c>
      <c r="P197" s="9"/>
    </row>
    <row r="198" spans="1:16" x14ac:dyDescent="0.3">
      <c r="A198" s="19">
        <v>575</v>
      </c>
      <c r="B198" s="5" t="s">
        <v>38</v>
      </c>
      <c r="C198" s="2">
        <v>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 t="shared" si="6"/>
        <v>0</v>
      </c>
      <c r="P198" s="9"/>
    </row>
    <row r="199" spans="1:16" x14ac:dyDescent="0.3">
      <c r="A199" s="19">
        <v>590</v>
      </c>
      <c r="B199" s="5" t="s">
        <v>63</v>
      </c>
      <c r="C199" s="2">
        <v>0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7"/>
      <c r="O199" s="11">
        <f t="shared" si="6"/>
        <v>0</v>
      </c>
      <c r="P199" s="9"/>
    </row>
    <row r="200" spans="1:16" x14ac:dyDescent="0.3">
      <c r="A200" s="19"/>
      <c r="B200" s="5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7"/>
      <c r="O200" s="11">
        <f t="shared" si="5"/>
        <v>0</v>
      </c>
      <c r="P200" s="9"/>
    </row>
    <row r="201" spans="1:16" x14ac:dyDescent="0.3">
      <c r="A201" s="19"/>
      <c r="B201" s="5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1">
        <f t="shared" si="5"/>
        <v>0</v>
      </c>
      <c r="P201" s="9"/>
    </row>
    <row r="202" spans="1:16" x14ac:dyDescent="0.3">
      <c r="A202" s="19"/>
      <c r="B202" s="5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7"/>
      <c r="O202" s="11">
        <f t="shared" si="5"/>
        <v>0</v>
      </c>
      <c r="P202" s="9"/>
    </row>
    <row r="203" spans="1:16" ht="15" thickBot="1" x14ac:dyDescent="0.35">
      <c r="A203" s="19"/>
      <c r="B203" s="38" t="s">
        <v>15</v>
      </c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spans="1:16" x14ac:dyDescent="0.3">
      <c r="A204" s="19">
        <v>27</v>
      </c>
      <c r="B204" s="5" t="s">
        <v>57</v>
      </c>
      <c r="C204" s="2">
        <v>25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7"/>
      <c r="O204" s="11">
        <f t="shared" ref="O204:O212" si="7">SUM(C204:N204)</f>
        <v>25</v>
      </c>
      <c r="P204" s="9"/>
    </row>
    <row r="205" spans="1:16" x14ac:dyDescent="0.3">
      <c r="A205" s="19">
        <v>88</v>
      </c>
      <c r="B205" s="17" t="s">
        <v>53</v>
      </c>
      <c r="C205" s="51">
        <v>20</v>
      </c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2"/>
      <c r="O205" s="11">
        <f t="shared" si="7"/>
        <v>20</v>
      </c>
      <c r="P205" s="52"/>
    </row>
    <row r="206" spans="1:16" x14ac:dyDescent="0.3">
      <c r="A206" s="19">
        <v>66</v>
      </c>
      <c r="B206" s="17" t="s">
        <v>36</v>
      </c>
      <c r="C206" s="51">
        <v>16</v>
      </c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2"/>
      <c r="O206" s="11">
        <f t="shared" si="7"/>
        <v>16</v>
      </c>
      <c r="P206" s="52"/>
    </row>
    <row r="207" spans="1:16" x14ac:dyDescent="0.3">
      <c r="A207" s="19">
        <v>3</v>
      </c>
      <c r="B207" s="17" t="s">
        <v>35</v>
      </c>
      <c r="C207" s="51">
        <v>13</v>
      </c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2"/>
      <c r="O207" s="11">
        <f t="shared" si="7"/>
        <v>13</v>
      </c>
      <c r="P207" s="52"/>
    </row>
    <row r="208" spans="1:16" x14ac:dyDescent="0.3">
      <c r="A208" s="19">
        <v>13</v>
      </c>
      <c r="B208" s="17" t="s">
        <v>43</v>
      </c>
      <c r="C208" s="51">
        <v>11</v>
      </c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2"/>
      <c r="O208" s="11">
        <f t="shared" si="7"/>
        <v>11</v>
      </c>
      <c r="P208" s="52"/>
    </row>
    <row r="209" spans="1:16" x14ac:dyDescent="0.3">
      <c r="A209" s="19">
        <v>5</v>
      </c>
      <c r="B209" s="17" t="s">
        <v>16</v>
      </c>
      <c r="C209" s="51">
        <v>10</v>
      </c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2"/>
      <c r="O209" s="11">
        <f t="shared" si="7"/>
        <v>10</v>
      </c>
      <c r="P209" s="52"/>
    </row>
    <row r="210" spans="1:16" x14ac:dyDescent="0.3">
      <c r="A210" s="19">
        <v>10</v>
      </c>
      <c r="B210" s="17" t="s">
        <v>54</v>
      </c>
      <c r="C210" s="51">
        <v>9</v>
      </c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2"/>
      <c r="O210" s="11">
        <f t="shared" si="7"/>
        <v>9</v>
      </c>
      <c r="P210" s="52"/>
    </row>
    <row r="211" spans="1:16" x14ac:dyDescent="0.3">
      <c r="A211" s="19">
        <v>4</v>
      </c>
      <c r="B211" s="17" t="s">
        <v>39</v>
      </c>
      <c r="C211" s="51">
        <v>8</v>
      </c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2"/>
      <c r="O211" s="11">
        <f t="shared" si="7"/>
        <v>8</v>
      </c>
      <c r="P211" s="52"/>
    </row>
    <row r="212" spans="1:16" x14ac:dyDescent="0.3">
      <c r="A212" s="19">
        <v>76</v>
      </c>
      <c r="B212" s="17" t="s">
        <v>71</v>
      </c>
      <c r="C212" s="51">
        <v>7</v>
      </c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2"/>
      <c r="O212" s="11">
        <f t="shared" si="7"/>
        <v>7</v>
      </c>
      <c r="P212" s="52"/>
    </row>
    <row r="213" spans="1:16" x14ac:dyDescent="0.3">
      <c r="A213" s="19"/>
      <c r="B213" s="17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2"/>
      <c r="O213" s="11">
        <f t="shared" si="5"/>
        <v>0</v>
      </c>
      <c r="P213" s="52"/>
    </row>
    <row r="214" spans="1:16" ht="15" thickBot="1" x14ac:dyDescent="0.35">
      <c r="A214" s="19"/>
      <c r="B214" s="50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1">
        <f t="shared" si="5"/>
        <v>0</v>
      </c>
      <c r="P214" s="4"/>
    </row>
    <row r="215" spans="1:16" ht="15" thickBot="1" x14ac:dyDescent="0.35">
      <c r="A215" s="19"/>
      <c r="B215" s="38" t="s">
        <v>23</v>
      </c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spans="1:16" x14ac:dyDescent="0.3">
      <c r="A216" s="19">
        <v>21</v>
      </c>
      <c r="B216" s="5" t="s">
        <v>24</v>
      </c>
      <c r="C216" s="2">
        <v>25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7"/>
      <c r="O216" s="11">
        <f>SUM(C216:N216)</f>
        <v>25</v>
      </c>
      <c r="P216" s="9"/>
    </row>
    <row r="217" spans="1:16" ht="15" thickBot="1" x14ac:dyDescent="0.35">
      <c r="A217" s="19">
        <v>16</v>
      </c>
      <c r="B217" s="6" t="s">
        <v>72</v>
      </c>
      <c r="C217" s="4">
        <v>20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1">
        <f>SUM(C217:N217)</f>
        <v>20</v>
      </c>
      <c r="P217" s="4"/>
    </row>
    <row r="218" spans="1:16" x14ac:dyDescent="0.3">
      <c r="A218" s="19">
        <v>44</v>
      </c>
      <c r="B218" s="5" t="s">
        <v>34</v>
      </c>
      <c r="C218" s="2">
        <v>16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7"/>
      <c r="O218" s="11">
        <f>SUM(C218:N218)</f>
        <v>16</v>
      </c>
      <c r="P218" s="9"/>
    </row>
    <row r="219" spans="1:16" x14ac:dyDescent="0.3">
      <c r="A219" s="19">
        <v>8</v>
      </c>
      <c r="B219" s="5" t="s">
        <v>25</v>
      </c>
      <c r="C219" s="2">
        <v>13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7"/>
      <c r="O219" s="11">
        <f>SUM(C219:N219)</f>
        <v>13</v>
      </c>
      <c r="P219" s="9"/>
    </row>
    <row r="220" spans="1:16" x14ac:dyDescent="0.3">
      <c r="A220" s="19"/>
      <c r="B220" s="5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7"/>
      <c r="O220" s="11">
        <f t="shared" ref="O220:O222" si="8">SUM(C220:N220)</f>
        <v>0</v>
      </c>
      <c r="P220" s="9"/>
    </row>
    <row r="221" spans="1:16" x14ac:dyDescent="0.3">
      <c r="A221" s="19"/>
      <c r="B221" s="5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7"/>
      <c r="O221" s="11">
        <f t="shared" si="8"/>
        <v>0</v>
      </c>
      <c r="P221" s="9"/>
    </row>
    <row r="222" spans="1:16" ht="15" thickBot="1" x14ac:dyDescent="0.35">
      <c r="A222" s="20"/>
      <c r="B222" s="6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8"/>
      <c r="O222" s="11">
        <f t="shared" si="8"/>
        <v>0</v>
      </c>
      <c r="P222" s="10"/>
    </row>
  </sheetData>
  <sortState xmlns:xlrd2="http://schemas.microsoft.com/office/spreadsheetml/2017/richdata2" ref="A216:O219">
    <sortCondition descending="1" ref="O216:O219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2025-04-13T06:35:14Z</dcterms:modified>
</cp:coreProperties>
</file>