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072\Desktop\"/>
    </mc:Choice>
  </mc:AlternateContent>
  <xr:revisionPtr revIDLastSave="0" documentId="8_{00ECEBEC-FDF0-42E3-8209-CF7ED675F1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O67" i="1" l="1"/>
  <c r="O66" i="1"/>
  <c r="O65" i="1"/>
  <c r="O64" i="1"/>
  <c r="O63" i="1"/>
  <c r="O61" i="1"/>
  <c r="O55" i="1"/>
  <c r="O54" i="1"/>
  <c r="O52" i="1"/>
  <c r="O46" i="1"/>
  <c r="O44" i="1"/>
  <c r="O45" i="1"/>
  <c r="O43" i="1"/>
  <c r="O40" i="1"/>
  <c r="O39" i="1"/>
  <c r="O24" i="1"/>
  <c r="O23" i="1"/>
  <c r="O21" i="1"/>
  <c r="O20" i="1"/>
  <c r="O19" i="1"/>
  <c r="O18" i="1"/>
  <c r="O17" i="1"/>
  <c r="O16" i="1"/>
  <c r="O6" i="1"/>
  <c r="O9" i="1"/>
  <c r="O8" i="1"/>
  <c r="O7" i="1"/>
  <c r="O41" i="1"/>
  <c r="O47" i="1" l="1"/>
  <c r="O42" i="1"/>
  <c r="O33" i="1"/>
  <c r="O30" i="1"/>
  <c r="O28" i="1"/>
  <c r="O22" i="1"/>
  <c r="O27" i="1"/>
  <c r="O29" i="1"/>
  <c r="O31" i="1"/>
  <c r="O26" i="1"/>
  <c r="O32" i="1"/>
  <c r="O25" i="1"/>
  <c r="O35" i="1"/>
  <c r="O34" i="1"/>
  <c r="O38" i="1"/>
  <c r="O51" i="1"/>
  <c r="O53" i="1"/>
  <c r="O56" i="1"/>
  <c r="O60" i="1"/>
  <c r="O62" i="1"/>
  <c r="O68" i="1"/>
  <c r="O69" i="1"/>
  <c r="O5" i="1"/>
  <c r="O10" i="1"/>
  <c r="O11" i="1"/>
  <c r="O12" i="1"/>
</calcChain>
</file>

<file path=xl/sharedStrings.xml><?xml version="1.0" encoding="utf-8"?>
<sst xmlns="http://schemas.openxmlformats.org/spreadsheetml/2006/main" count="66" uniqueCount="66">
  <si>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</si>
  <si>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</si>
  <si>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</si>
  <si>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</si>
  <si>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</si>
  <si>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</si>
  <si>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</si>
  <si>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</si>
  <si>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</si>
  <si>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</si>
  <si>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Strouhal Martin</t>
  </si>
  <si>
    <t>Adámek Vladimír</t>
  </si>
  <si>
    <t>Pytela Denis</t>
  </si>
  <si>
    <t>Jordán Tomáš</t>
  </si>
  <si>
    <t>Kučera Jakub</t>
  </si>
  <si>
    <t>Homola Radim</t>
  </si>
  <si>
    <t>Matoušek Marek</t>
  </si>
  <si>
    <t>Pliva Petr</t>
  </si>
  <si>
    <t>Dynák Martin</t>
  </si>
  <si>
    <t>Pokorná Bára</t>
  </si>
  <si>
    <t>Rohm Zdeněk</t>
  </si>
  <si>
    <t>Jež Petr</t>
  </si>
  <si>
    <t>Nováček Miloš</t>
  </si>
  <si>
    <t>Worek Zdeněk</t>
  </si>
  <si>
    <t>Polách Miroslav</t>
  </si>
  <si>
    <t>Hirschner Petr</t>
  </si>
  <si>
    <t>Lučan Miroslav</t>
  </si>
  <si>
    <t>Hlaváček Pavel</t>
  </si>
  <si>
    <t>Pačin Martin</t>
  </si>
  <si>
    <t>Havlová Anna</t>
  </si>
  <si>
    <t>Hájek Luděk</t>
  </si>
  <si>
    <t>Želinský Tibor</t>
  </si>
  <si>
    <t>Vrtal Stanislav</t>
  </si>
  <si>
    <t>Melichar Libor</t>
  </si>
  <si>
    <t>Kohout Pavel</t>
  </si>
  <si>
    <t>Klecanská Kamila</t>
  </si>
  <si>
    <t>Janíček Milan</t>
  </si>
  <si>
    <t>Fňukal Radomír</t>
  </si>
  <si>
    <t>Raušer Jakub</t>
  </si>
  <si>
    <t>Šeiner Jan</t>
  </si>
  <si>
    <t>Hosnedel Patrik</t>
  </si>
  <si>
    <t xml:space="preserve"> </t>
  </si>
  <si>
    <t>Kramář Martin</t>
  </si>
  <si>
    <t>Lang Tomáš</t>
  </si>
  <si>
    <t>Halva Jan</t>
  </si>
  <si>
    <t>Rošťanský Josef</t>
  </si>
  <si>
    <t>Jméno a Příjmení</t>
  </si>
  <si>
    <t>Šulok David</t>
  </si>
  <si>
    <t>Pavlú Zdeněk</t>
  </si>
  <si>
    <t>Krejčí Jan</t>
  </si>
  <si>
    <t>Pospíšil Lukáš</t>
  </si>
  <si>
    <t>Šváb Michal</t>
  </si>
  <si>
    <t>Zrucký David</t>
  </si>
  <si>
    <t>Mráz Michal</t>
  </si>
  <si>
    <t>Benesch Jiří</t>
  </si>
  <si>
    <t>Jonáš Patrik</t>
  </si>
  <si>
    <t>Malecchi Marco</t>
  </si>
  <si>
    <t>Janíček Lukáš</t>
  </si>
  <si>
    <t>Temelkov David</t>
  </si>
  <si>
    <t>Nečas Michal</t>
  </si>
  <si>
    <t xml:space="preserve">Novák Josef </t>
  </si>
  <si>
    <t>Moravec  Martin</t>
  </si>
  <si>
    <t>Roláček Petr</t>
  </si>
  <si>
    <t>Libor Pokorný</t>
  </si>
  <si>
    <t>Paleček Miloš</t>
  </si>
  <si>
    <t>Klas Dušan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</si>
</sst>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tabSelected="1" workbookViewId="0">
      <selection activeCell="S14" sqref="S14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46" t="s">
        <v>4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40" t="s">
        <v>1</v>
      </c>
    </row>
    <row r="2" spans="1:16" ht="15" thickBot="1" x14ac:dyDescent="0.35">
      <c r="A2" s="41" t="s">
        <v>0</v>
      </c>
      <c r="B2" s="41" t="s">
        <v>46</v>
      </c>
      <c r="C2" s="35">
        <v>44367</v>
      </c>
      <c r="D2" s="36">
        <v>44388</v>
      </c>
      <c r="E2" s="36">
        <v>44409</v>
      </c>
      <c r="F2" s="36">
        <v>44451</v>
      </c>
      <c r="G2" s="36">
        <v>44465</v>
      </c>
      <c r="H2" s="36">
        <v>44486</v>
      </c>
      <c r="I2" s="36">
        <v>44500</v>
      </c>
      <c r="J2" s="36"/>
      <c r="K2" s="36"/>
      <c r="L2" s="36"/>
      <c r="M2" s="36"/>
      <c r="N2" s="37"/>
      <c r="O2" s="42" t="s">
        <v>2</v>
      </c>
      <c r="P2" s="43" t="s">
        <v>3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292</v>
      </c>
      <c r="B5" s="11" t="s">
        <v>43</v>
      </c>
      <c r="C5" s="21">
        <v>25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  <c r="O5" s="11">
        <f t="shared" ref="O5:O12" si="0">SUM(C5:N5)</f>
        <v>25</v>
      </c>
      <c r="P5" s="28"/>
    </row>
    <row r="6" spans="1:16" x14ac:dyDescent="0.3">
      <c r="A6" s="5">
        <v>337</v>
      </c>
      <c r="B6" s="11" t="s">
        <v>11</v>
      </c>
      <c r="C6" s="2">
        <v>20</v>
      </c>
      <c r="D6" s="1"/>
      <c r="E6" s="1"/>
      <c r="F6" s="1"/>
      <c r="G6" s="1"/>
      <c r="H6" s="1"/>
      <c r="I6" s="1"/>
      <c r="J6" s="1"/>
      <c r="K6" s="1"/>
      <c r="L6" s="1"/>
      <c r="M6" s="1"/>
      <c r="N6" s="7"/>
      <c r="O6" s="11">
        <f>SUM(C6:N6)</f>
        <v>20</v>
      </c>
      <c r="P6" s="9"/>
    </row>
    <row r="7" spans="1:16" x14ac:dyDescent="0.3">
      <c r="A7" s="5">
        <v>442</v>
      </c>
      <c r="B7" s="11" t="s">
        <v>39</v>
      </c>
      <c r="C7" s="2">
        <v>16</v>
      </c>
      <c r="D7" s="1"/>
      <c r="E7" s="1"/>
      <c r="F7" s="1"/>
      <c r="G7" s="1"/>
      <c r="H7" s="1"/>
      <c r="I7" s="1"/>
      <c r="J7" s="1"/>
      <c r="K7" s="1"/>
      <c r="L7" s="1"/>
      <c r="M7" s="1"/>
      <c r="N7" s="7"/>
      <c r="O7" s="11">
        <f>SUM(C7:N7)</f>
        <v>16</v>
      </c>
      <c r="P7" s="9"/>
    </row>
    <row r="8" spans="1:16" x14ac:dyDescent="0.3">
      <c r="A8" s="5">
        <v>416</v>
      </c>
      <c r="B8" s="11" t="s">
        <v>49</v>
      </c>
      <c r="C8" s="2">
        <v>13</v>
      </c>
      <c r="D8" s="1"/>
      <c r="E8" s="1"/>
      <c r="F8" s="1"/>
      <c r="G8" s="1"/>
      <c r="H8" s="1"/>
      <c r="I8" s="1"/>
      <c r="J8" s="1"/>
      <c r="K8" s="1"/>
      <c r="L8" s="1"/>
      <c r="M8" s="1"/>
      <c r="N8" s="7"/>
      <c r="O8" s="11">
        <f>SUM(C8:N8)</f>
        <v>13</v>
      </c>
      <c r="P8" s="9"/>
    </row>
    <row r="9" spans="1:16" x14ac:dyDescent="0.3">
      <c r="A9" s="5">
        <v>470</v>
      </c>
      <c r="B9" s="11" t="s">
        <v>42</v>
      </c>
      <c r="C9" s="2">
        <v>11</v>
      </c>
      <c r="D9" s="1"/>
      <c r="E9" s="1"/>
      <c r="F9" s="1"/>
      <c r="G9" s="1"/>
      <c r="H9" s="1"/>
      <c r="I9" s="1"/>
      <c r="J9" s="1"/>
      <c r="K9" s="1"/>
      <c r="L9" s="1"/>
      <c r="M9" s="1"/>
      <c r="N9" s="7"/>
      <c r="O9" s="11">
        <f>SUM(C9:N9)</f>
        <v>11</v>
      </c>
      <c r="P9" s="9"/>
    </row>
    <row r="10" spans="1:16" x14ac:dyDescent="0.3">
      <c r="A10" s="5">
        <v>34</v>
      </c>
      <c r="B10" s="11" t="s">
        <v>47</v>
      </c>
      <c r="C10" s="2">
        <v>10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 t="shared" si="0"/>
        <v>10</v>
      </c>
      <c r="P10" s="9"/>
    </row>
    <row r="11" spans="1:16" x14ac:dyDescent="0.3">
      <c r="A11" s="5">
        <v>97</v>
      </c>
      <c r="B11" s="11" t="s">
        <v>48</v>
      </c>
      <c r="C11" s="2">
        <v>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7"/>
      <c r="O11" s="11">
        <f t="shared" si="0"/>
        <v>9</v>
      </c>
      <c r="P11" s="9"/>
    </row>
    <row r="12" spans="1:16" x14ac:dyDescent="0.3">
      <c r="A12" s="45">
        <v>440</v>
      </c>
      <c r="B12" s="11" t="s">
        <v>45</v>
      </c>
      <c r="C12" s="2">
        <v>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  <c r="O12" s="11">
        <f t="shared" si="0"/>
        <v>8</v>
      </c>
      <c r="P12" s="9"/>
    </row>
    <row r="13" spans="1:16" x14ac:dyDescent="0.3">
      <c r="A13" s="5"/>
      <c r="B13" s="1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7"/>
      <c r="O13" s="11"/>
      <c r="P13" s="9"/>
    </row>
    <row r="14" spans="1:16" x14ac:dyDescent="0.3">
      <c r="A14" s="5"/>
      <c r="B14" s="5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O14" s="11"/>
      <c r="P14" s="9"/>
    </row>
    <row r="15" spans="1:16" ht="15" thickBot="1" x14ac:dyDescent="0.35">
      <c r="A15" s="6"/>
      <c r="B15" s="38" t="s">
        <v>6</v>
      </c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  <c r="O15" s="27"/>
      <c r="P15" s="29"/>
    </row>
    <row r="16" spans="1:16" x14ac:dyDescent="0.3">
      <c r="A16" s="44">
        <v>411</v>
      </c>
      <c r="B16" s="44" t="s">
        <v>16</v>
      </c>
      <c r="C16" s="49">
        <v>25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1"/>
      <c r="O16" s="44">
        <f>SUM(C16:N16)</f>
        <v>25</v>
      </c>
      <c r="P16" s="52"/>
    </row>
    <row r="17" spans="1:16" x14ac:dyDescent="0.3">
      <c r="A17" s="44">
        <v>99</v>
      </c>
      <c r="B17" s="44" t="s">
        <v>29</v>
      </c>
      <c r="C17" s="49">
        <v>20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1"/>
      <c r="O17" s="44">
        <f>SUM(C17:N17)</f>
        <v>20</v>
      </c>
      <c r="P17" s="52"/>
    </row>
    <row r="18" spans="1:16" x14ac:dyDescent="0.3">
      <c r="A18" s="44">
        <v>448</v>
      </c>
      <c r="B18" s="44" t="s">
        <v>38</v>
      </c>
      <c r="C18" s="49">
        <v>16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44">
        <f>SUM(C18:N18)</f>
        <v>16</v>
      </c>
      <c r="P18" s="52"/>
    </row>
    <row r="19" spans="1:16" x14ac:dyDescent="0.3">
      <c r="A19" s="44">
        <v>401</v>
      </c>
      <c r="B19" s="44" t="s">
        <v>15</v>
      </c>
      <c r="C19" s="49">
        <v>13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1"/>
      <c r="O19" s="44">
        <f>SUM(C19:N19)</f>
        <v>13</v>
      </c>
      <c r="P19" s="52"/>
    </row>
    <row r="20" spans="1:16" x14ac:dyDescent="0.3">
      <c r="A20" s="44">
        <v>377</v>
      </c>
      <c r="B20" s="44" t="s">
        <v>50</v>
      </c>
      <c r="C20" s="49">
        <v>11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1"/>
      <c r="O20" s="44">
        <f>SUM(C20:N20)</f>
        <v>11</v>
      </c>
      <c r="P20" s="52"/>
    </row>
    <row r="21" spans="1:16" x14ac:dyDescent="0.3">
      <c r="A21" s="44">
        <v>342</v>
      </c>
      <c r="B21" s="44" t="s">
        <v>18</v>
      </c>
      <c r="C21" s="49">
        <v>10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44">
        <f>SUM(C21:N21)</f>
        <v>10</v>
      </c>
      <c r="P21" s="52"/>
    </row>
    <row r="22" spans="1:16" x14ac:dyDescent="0.3">
      <c r="A22" s="11">
        <v>431</v>
      </c>
      <c r="B22" s="11" t="s">
        <v>13</v>
      </c>
      <c r="C22" s="21">
        <v>9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  <c r="O22" s="11">
        <f>C22+D22+E22+F22+G22+H22+I22+J22+K22+L22+M22+N22</f>
        <v>9</v>
      </c>
      <c r="P22" s="28"/>
    </row>
    <row r="23" spans="1:16" x14ac:dyDescent="0.3">
      <c r="A23" s="11">
        <v>234</v>
      </c>
      <c r="B23" s="11" t="s">
        <v>19</v>
      </c>
      <c r="C23" s="21">
        <v>8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O23" s="11">
        <f>C23+D23+E23+F23+G23+H23+I23+J23+K23+L23+M23+N23</f>
        <v>8</v>
      </c>
      <c r="P23" s="28"/>
    </row>
    <row r="24" spans="1:16" x14ac:dyDescent="0.3">
      <c r="A24" s="11">
        <v>477</v>
      </c>
      <c r="B24" s="11" t="s">
        <v>51</v>
      </c>
      <c r="C24" s="21">
        <v>7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  <c r="O24" s="11">
        <f>SUM(C24:N24)</f>
        <v>7</v>
      </c>
      <c r="P24" s="28"/>
    </row>
    <row r="25" spans="1:16" x14ac:dyDescent="0.3">
      <c r="A25" s="11">
        <v>459</v>
      </c>
      <c r="B25" s="5" t="s">
        <v>40</v>
      </c>
      <c r="C25" s="2">
        <v>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>C25+D25+E25+F25+G25+H25+I25+J25+K25+L25+M25+N25</f>
        <v>6</v>
      </c>
      <c r="P25" s="9"/>
    </row>
    <row r="26" spans="1:16" x14ac:dyDescent="0.3">
      <c r="A26" s="5">
        <v>376</v>
      </c>
      <c r="B26" s="5" t="s">
        <v>52</v>
      </c>
      <c r="C26" s="2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 t="shared" ref="O26:O35" si="1">C26+D26+E26+F26+G26+H26+I26+J26+K26+L26+M26+N26</f>
        <v>0</v>
      </c>
      <c r="P26" s="9"/>
    </row>
    <row r="27" spans="1:16" x14ac:dyDescent="0.3">
      <c r="A27" s="5">
        <v>442</v>
      </c>
      <c r="B27" s="5" t="s">
        <v>35</v>
      </c>
      <c r="C27" s="2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 t="shared" si="1"/>
        <v>0</v>
      </c>
      <c r="P27" s="9"/>
    </row>
    <row r="28" spans="1:16" x14ac:dyDescent="0.3">
      <c r="A28" s="5">
        <v>484</v>
      </c>
      <c r="B28" s="5" t="s">
        <v>53</v>
      </c>
      <c r="C28" s="2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 t="shared" ref="O28" si="2">SUM(C28:N28)</f>
        <v>0</v>
      </c>
      <c r="P28" s="9"/>
    </row>
    <row r="29" spans="1:16" x14ac:dyDescent="0.3">
      <c r="A29" s="5">
        <v>45</v>
      </c>
      <c r="B29" s="5" t="s">
        <v>54</v>
      </c>
      <c r="C29" s="2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 t="shared" si="1"/>
        <v>0</v>
      </c>
      <c r="P29" s="9"/>
    </row>
    <row r="30" spans="1:16" x14ac:dyDescent="0.3">
      <c r="A30" s="5">
        <v>378</v>
      </c>
      <c r="B30" s="5" t="s">
        <v>55</v>
      </c>
      <c r="C30" s="2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ref="O30" si="3">C30+D30+E30+F30+G30+H30+I30+J30+K30+L30+M30+N30</f>
        <v>0</v>
      </c>
      <c r="P30" s="9"/>
    </row>
    <row r="31" spans="1:16" x14ac:dyDescent="0.3">
      <c r="A31" s="5">
        <v>481</v>
      </c>
      <c r="B31" s="5" t="s">
        <v>56</v>
      </c>
      <c r="C31" s="2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 t="shared" si="1"/>
        <v>0</v>
      </c>
      <c r="P31" s="9"/>
    </row>
    <row r="32" spans="1:16" x14ac:dyDescent="0.3">
      <c r="A32" s="5">
        <v>13</v>
      </c>
      <c r="B32" s="5" t="s">
        <v>14</v>
      </c>
      <c r="C32" s="2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si="1"/>
        <v>0</v>
      </c>
      <c r="P32" s="9"/>
    </row>
    <row r="33" spans="1:16" x14ac:dyDescent="0.3">
      <c r="A33" s="5">
        <v>96</v>
      </c>
      <c r="B33" s="5" t="s">
        <v>57</v>
      </c>
      <c r="C33" s="2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ref="O33" si="4">SUM(C33:N33)</f>
        <v>0</v>
      </c>
      <c r="P33" s="9"/>
    </row>
    <row r="34" spans="1:16" x14ac:dyDescent="0.3">
      <c r="A34" s="5">
        <v>345</v>
      </c>
      <c r="B34" s="5" t="s">
        <v>17</v>
      </c>
      <c r="C34" s="2">
        <v>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 t="shared" si="1"/>
        <v>0</v>
      </c>
      <c r="P34" s="9"/>
    </row>
    <row r="35" spans="1:16" x14ac:dyDescent="0.3">
      <c r="A35" s="5">
        <v>483</v>
      </c>
      <c r="B35" s="5" t="s">
        <v>58</v>
      </c>
      <c r="C35" s="2"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si="1"/>
        <v>0</v>
      </c>
      <c r="P35" s="9"/>
    </row>
    <row r="36" spans="1:16" x14ac:dyDescent="0.3">
      <c r="A36" s="5"/>
      <c r="B36" s="5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/>
      <c r="P36" s="9"/>
    </row>
    <row r="37" spans="1:16" ht="15" thickBot="1" x14ac:dyDescent="0.35">
      <c r="A37" s="6"/>
      <c r="B37" s="38" t="s">
        <v>7</v>
      </c>
      <c r="C37" s="2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6"/>
      <c r="O37" s="27"/>
      <c r="P37" s="29"/>
    </row>
    <row r="38" spans="1:16" x14ac:dyDescent="0.3">
      <c r="A38" s="11">
        <v>772</v>
      </c>
      <c r="B38" s="11" t="s">
        <v>22</v>
      </c>
      <c r="C38" s="21">
        <v>25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  <c r="O38" s="11">
        <f t="shared" ref="O38:O41" si="5">C38+D38+E38+F38+G38+H38+I38+J38+K38+L38+M38+N38</f>
        <v>25</v>
      </c>
      <c r="P38" s="28"/>
    </row>
    <row r="39" spans="1:16" x14ac:dyDescent="0.3">
      <c r="A39" s="11">
        <v>433</v>
      </c>
      <c r="B39" s="11" t="s">
        <v>27</v>
      </c>
      <c r="C39" s="21">
        <v>20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  <c r="O39" s="11">
        <f t="shared" si="5"/>
        <v>20</v>
      </c>
      <c r="P39" s="28"/>
    </row>
    <row r="40" spans="1:16" x14ac:dyDescent="0.3">
      <c r="A40" s="11">
        <v>375</v>
      </c>
      <c r="B40" s="11" t="s">
        <v>59</v>
      </c>
      <c r="C40" s="21">
        <v>16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  <c r="O40" s="11">
        <f t="shared" si="5"/>
        <v>16</v>
      </c>
      <c r="P40" s="28"/>
    </row>
    <row r="41" spans="1:16" x14ac:dyDescent="0.3">
      <c r="A41" s="11">
        <v>250</v>
      </c>
      <c r="B41" s="11" t="s">
        <v>21</v>
      </c>
      <c r="C41" s="21">
        <v>13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  <c r="O41" s="11">
        <f t="shared" si="5"/>
        <v>13</v>
      </c>
      <c r="P41" s="28"/>
    </row>
    <row r="42" spans="1:16" x14ac:dyDescent="0.3">
      <c r="A42" s="5">
        <v>42</v>
      </c>
      <c r="B42" s="5" t="s">
        <v>34</v>
      </c>
      <c r="C42" s="2">
        <v>11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7"/>
      <c r="O42" s="11">
        <f t="shared" ref="O42:O47" si="6">C42+D42+E42+F42+G42+H42+I42+J42+K42+L42+M42+N42</f>
        <v>11</v>
      </c>
      <c r="P42" s="9"/>
    </row>
    <row r="43" spans="1:16" x14ac:dyDescent="0.3">
      <c r="A43" s="5">
        <v>1</v>
      </c>
      <c r="B43" s="5" t="s">
        <v>63</v>
      </c>
      <c r="C43" s="2">
        <v>10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7"/>
      <c r="O43" s="11">
        <f t="shared" si="6"/>
        <v>10</v>
      </c>
      <c r="P43" s="9"/>
    </row>
    <row r="44" spans="1:16" x14ac:dyDescent="0.3">
      <c r="A44" s="5">
        <v>163</v>
      </c>
      <c r="B44" s="5" t="s">
        <v>20</v>
      </c>
      <c r="C44" s="2">
        <v>9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7"/>
      <c r="O44" s="11">
        <f t="shared" si="6"/>
        <v>9</v>
      </c>
      <c r="P44" s="9"/>
    </row>
    <row r="45" spans="1:16" x14ac:dyDescent="0.3">
      <c r="A45" s="5">
        <v>67</v>
      </c>
      <c r="B45" s="5" t="s">
        <v>62</v>
      </c>
      <c r="C45" s="2">
        <v>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7"/>
      <c r="O45" s="11">
        <f t="shared" si="6"/>
        <v>8</v>
      </c>
      <c r="P45" s="9"/>
    </row>
    <row r="46" spans="1:16" x14ac:dyDescent="0.3">
      <c r="A46" s="5">
        <v>365</v>
      </c>
      <c r="B46" s="5" t="s">
        <v>61</v>
      </c>
      <c r="C46" s="2">
        <v>7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7"/>
      <c r="O46" s="11">
        <f t="shared" si="6"/>
        <v>7</v>
      </c>
      <c r="P46" s="9"/>
    </row>
    <row r="47" spans="1:16" x14ac:dyDescent="0.3">
      <c r="A47" s="5">
        <v>156</v>
      </c>
      <c r="B47" s="5" t="s">
        <v>60</v>
      </c>
      <c r="C47" s="2">
        <v>6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7"/>
      <c r="O47" s="11">
        <f t="shared" si="6"/>
        <v>6</v>
      </c>
      <c r="P47" s="9"/>
    </row>
    <row r="48" spans="1:16" x14ac:dyDescent="0.3">
      <c r="A48" s="5"/>
      <c r="B48" s="5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7"/>
      <c r="O48" s="11"/>
      <c r="P48" s="9"/>
    </row>
    <row r="49" spans="1:16" x14ac:dyDescent="0.3">
      <c r="A49" s="5"/>
      <c r="B49" s="5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7"/>
      <c r="O49" s="11"/>
      <c r="P49" s="9"/>
    </row>
    <row r="50" spans="1:16" ht="15" thickBot="1" x14ac:dyDescent="0.35">
      <c r="A50" s="6"/>
      <c r="B50" s="38" t="s">
        <v>8</v>
      </c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6"/>
      <c r="O50" s="27"/>
      <c r="P50" s="29"/>
    </row>
    <row r="51" spans="1:16" x14ac:dyDescent="0.3">
      <c r="A51" s="11">
        <v>102</v>
      </c>
      <c r="B51" s="11" t="s">
        <v>26</v>
      </c>
      <c r="C51" s="21">
        <v>25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3"/>
      <c r="O51" s="5">
        <f t="shared" ref="O51:O56" si="7">C51+D51+E51+F51+G51+H51+I51+J51+K51+L51+M51+N51</f>
        <v>25</v>
      </c>
      <c r="P51" s="28"/>
    </row>
    <row r="52" spans="1:16" x14ac:dyDescent="0.3">
      <c r="A52" s="11">
        <v>54</v>
      </c>
      <c r="B52" s="11" t="s">
        <v>23</v>
      </c>
      <c r="C52" s="21">
        <v>20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3"/>
      <c r="O52" s="5">
        <f>SUM(C52:N52)</f>
        <v>20</v>
      </c>
      <c r="P52" s="28"/>
    </row>
    <row r="53" spans="1:16" x14ac:dyDescent="0.3">
      <c r="A53" s="5">
        <v>206</v>
      </c>
      <c r="B53" s="5" t="s">
        <v>28</v>
      </c>
      <c r="C53" s="2">
        <v>16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7"/>
      <c r="O53" s="5">
        <f t="shared" si="7"/>
        <v>16</v>
      </c>
      <c r="P53" s="9"/>
    </row>
    <row r="54" spans="1:16" x14ac:dyDescent="0.3">
      <c r="A54" s="5">
        <v>355</v>
      </c>
      <c r="B54" s="5" t="s">
        <v>36</v>
      </c>
      <c r="C54" s="2">
        <v>13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7"/>
      <c r="O54" s="5">
        <f>SUM(C54:N54)</f>
        <v>13</v>
      </c>
      <c r="P54" s="9"/>
    </row>
    <row r="55" spans="1:16" x14ac:dyDescent="0.3">
      <c r="A55" s="5">
        <v>80</v>
      </c>
      <c r="B55" s="5" t="s">
        <v>25</v>
      </c>
      <c r="C55" s="2">
        <v>11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7"/>
      <c r="O55" s="5">
        <f>SUM(C55:N55)</f>
        <v>11</v>
      </c>
      <c r="P55" s="9"/>
    </row>
    <row r="56" spans="1:16" x14ac:dyDescent="0.3">
      <c r="A56" s="5">
        <v>72</v>
      </c>
      <c r="B56" s="5" t="s">
        <v>24</v>
      </c>
      <c r="C56" s="2">
        <v>10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7"/>
      <c r="O56" s="5">
        <f t="shared" si="7"/>
        <v>10</v>
      </c>
      <c r="P56" s="9"/>
    </row>
    <row r="57" spans="1:16" x14ac:dyDescent="0.3">
      <c r="A57" s="5"/>
      <c r="B57" s="5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7"/>
      <c r="O57" s="5"/>
      <c r="P57" s="9"/>
    </row>
    <row r="58" spans="1:16" x14ac:dyDescent="0.3">
      <c r="A58" s="5"/>
      <c r="B58" s="5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7"/>
      <c r="O58" s="5"/>
      <c r="P58" s="9"/>
    </row>
    <row r="59" spans="1:16" ht="15" thickBot="1" x14ac:dyDescent="0.35">
      <c r="A59" s="17"/>
      <c r="B59" s="39" t="s">
        <v>9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2"/>
      <c r="O59" s="27"/>
      <c r="P59" s="33"/>
    </row>
    <row r="60" spans="1:16" x14ac:dyDescent="0.3">
      <c r="A60" s="18">
        <v>78</v>
      </c>
      <c r="B60" s="12" t="s">
        <v>30</v>
      </c>
      <c r="C60" s="13">
        <v>25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5"/>
      <c r="O60" s="5">
        <f t="shared" ref="O60:O70" si="8">C60+D60+E60+F60+G60+H60+I60+J60+K60+L60+M60+N60</f>
        <v>25</v>
      </c>
      <c r="P60" s="16"/>
    </row>
    <row r="61" spans="1:16" x14ac:dyDescent="0.3">
      <c r="A61" s="34">
        <v>324</v>
      </c>
      <c r="B61" s="11" t="s">
        <v>10</v>
      </c>
      <c r="C61" s="21">
        <v>20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  <c r="O61" s="5">
        <f>SUM(C61:N61)</f>
        <v>20</v>
      </c>
      <c r="P61" s="28"/>
    </row>
    <row r="62" spans="1:16" x14ac:dyDescent="0.3">
      <c r="A62" s="19">
        <v>40</v>
      </c>
      <c r="B62" s="5" t="s">
        <v>64</v>
      </c>
      <c r="C62" s="2">
        <v>16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7"/>
      <c r="O62" s="5">
        <f t="shared" si="8"/>
        <v>16</v>
      </c>
      <c r="P62" s="9"/>
    </row>
    <row r="63" spans="1:16" x14ac:dyDescent="0.3">
      <c r="A63" s="19">
        <v>439</v>
      </c>
      <c r="B63" s="5" t="s">
        <v>12</v>
      </c>
      <c r="C63" s="2">
        <v>13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7"/>
      <c r="O63" s="5">
        <f>SUM(C63:N63)</f>
        <v>13</v>
      </c>
      <c r="P63" s="9"/>
    </row>
    <row r="64" spans="1:16" x14ac:dyDescent="0.3">
      <c r="A64" s="19">
        <v>30</v>
      </c>
      <c r="B64" s="5" t="s">
        <v>33</v>
      </c>
      <c r="C64" s="2">
        <v>11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7"/>
      <c r="O64" s="5">
        <f>SUM(C64:N64)</f>
        <v>11</v>
      </c>
      <c r="P64" s="9"/>
    </row>
    <row r="65" spans="1:16" x14ac:dyDescent="0.3">
      <c r="A65" s="19">
        <v>33</v>
      </c>
      <c r="B65" s="5" t="s">
        <v>31</v>
      </c>
      <c r="C65" s="2">
        <v>10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7"/>
      <c r="O65" s="5">
        <f>SUM(C65:N65)</f>
        <v>10</v>
      </c>
      <c r="P65" s="9"/>
    </row>
    <row r="66" spans="1:16" x14ac:dyDescent="0.3">
      <c r="A66" s="19">
        <v>700</v>
      </c>
      <c r="B66" s="5" t="s">
        <v>65</v>
      </c>
      <c r="C66" s="2">
        <v>9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7"/>
      <c r="O66" s="5">
        <f>SUM(C66:N66)</f>
        <v>9</v>
      </c>
      <c r="P66" s="9"/>
    </row>
    <row r="67" spans="1:16" x14ac:dyDescent="0.3">
      <c r="A67" s="19">
        <v>276</v>
      </c>
      <c r="B67" s="5" t="s">
        <v>44</v>
      </c>
      <c r="C67" s="2">
        <v>8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5">
        <f>SUM(C67:N67)</f>
        <v>8</v>
      </c>
      <c r="P67" s="9"/>
    </row>
    <row r="68" spans="1:16" x14ac:dyDescent="0.3">
      <c r="A68" s="19">
        <v>424</v>
      </c>
      <c r="B68" s="5" t="s">
        <v>32</v>
      </c>
      <c r="C68" s="2">
        <v>7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5">
        <f t="shared" si="8"/>
        <v>7</v>
      </c>
      <c r="P68" s="9"/>
    </row>
    <row r="69" spans="1:16" x14ac:dyDescent="0.3">
      <c r="A69" s="19">
        <v>366</v>
      </c>
      <c r="B69" s="5" t="s">
        <v>37</v>
      </c>
      <c r="C69" s="2">
        <v>7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5">
        <f t="shared" si="8"/>
        <v>7</v>
      </c>
      <c r="P69" s="9"/>
    </row>
    <row r="70" spans="1:16" x14ac:dyDescent="0.3">
      <c r="A70" s="19"/>
      <c r="B70" s="5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7"/>
      <c r="O70" s="5"/>
      <c r="P70" s="9"/>
    </row>
    <row r="71" spans="1:16" x14ac:dyDescent="0.3">
      <c r="A71" s="19"/>
      <c r="B71" s="5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7"/>
      <c r="O71" s="5"/>
      <c r="P71" s="9"/>
    </row>
    <row r="72" spans="1:16" ht="15" thickBot="1" x14ac:dyDescent="0.35">
      <c r="A72" s="20"/>
      <c r="B72" s="38"/>
      <c r="C72" s="24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6"/>
      <c r="O72" s="27"/>
      <c r="P72" s="29"/>
    </row>
    <row r="73" spans="1:16" x14ac:dyDescent="0.3">
      <c r="A73" s="34"/>
      <c r="B73" s="11"/>
      <c r="C73" s="21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/>
      <c r="O73" s="5"/>
      <c r="P73" s="28"/>
    </row>
    <row r="74" spans="1:16" x14ac:dyDescent="0.3">
      <c r="A74" s="19"/>
      <c r="B74" s="5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7"/>
      <c r="O74" s="5"/>
      <c r="P74" s="9"/>
    </row>
    <row r="75" spans="1:16" x14ac:dyDescent="0.3">
      <c r="A75" s="19"/>
      <c r="B75" s="5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7"/>
      <c r="O75" s="5"/>
      <c r="P75" s="9"/>
    </row>
    <row r="76" spans="1:16" x14ac:dyDescent="0.3">
      <c r="A76" s="19"/>
      <c r="B76" s="5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7"/>
      <c r="O76" s="5"/>
      <c r="P76" s="9"/>
    </row>
    <row r="77" spans="1:16" x14ac:dyDescent="0.3">
      <c r="A77" s="19"/>
      <c r="B77" s="5"/>
      <c r="C77" s="2"/>
      <c r="D77" s="1"/>
      <c r="E77" s="1"/>
      <c r="F77" s="1"/>
      <c r="G77" s="1"/>
      <c r="H77" s="1"/>
      <c r="I77" s="1" t="s">
        <v>41</v>
      </c>
      <c r="J77" s="1"/>
      <c r="K77" s="1"/>
      <c r="L77" s="1"/>
      <c r="M77" s="1"/>
      <c r="N77" s="7"/>
      <c r="O77" s="5"/>
      <c r="P77" s="9"/>
    </row>
    <row r="78" spans="1:16" x14ac:dyDescent="0.3">
      <c r="A78" s="19"/>
      <c r="B78" s="5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7"/>
      <c r="O78" s="5"/>
      <c r="P78" s="9"/>
    </row>
    <row r="79" spans="1:16" x14ac:dyDescent="0.3">
      <c r="A79" s="19"/>
      <c r="B79" s="5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7"/>
      <c r="O79" s="5"/>
      <c r="P79" s="9"/>
    </row>
    <row r="80" spans="1:16" x14ac:dyDescent="0.3">
      <c r="A80" s="19"/>
      <c r="B80" s="5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7"/>
      <c r="O80" s="5"/>
      <c r="P80" s="9"/>
    </row>
    <row r="81" spans="1:16" x14ac:dyDescent="0.3">
      <c r="A81" s="19"/>
      <c r="B81" s="5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7"/>
      <c r="O81" s="5"/>
      <c r="P81" s="9"/>
    </row>
    <row r="82" spans="1:16" x14ac:dyDescent="0.3">
      <c r="A82" s="19"/>
      <c r="B82" s="5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7"/>
      <c r="O82" s="5"/>
      <c r="P82" s="9"/>
    </row>
    <row r="83" spans="1:16" x14ac:dyDescent="0.3">
      <c r="A83" s="19"/>
      <c r="B83" s="5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5"/>
      <c r="P83" s="9"/>
    </row>
    <row r="84" spans="1:16" x14ac:dyDescent="0.3">
      <c r="A84" s="19"/>
      <c r="B84" s="5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5"/>
      <c r="P84" s="9"/>
    </row>
    <row r="85" spans="1:16" x14ac:dyDescent="0.3">
      <c r="A85" s="19"/>
      <c r="B85" s="5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5"/>
      <c r="P85" s="9"/>
    </row>
    <row r="86" spans="1:16" x14ac:dyDescent="0.3">
      <c r="A86" s="19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5"/>
      <c r="P86" s="9"/>
    </row>
    <row r="87" spans="1:16" x14ac:dyDescent="0.3">
      <c r="A87" s="19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5"/>
      <c r="P87" s="9"/>
    </row>
    <row r="88" spans="1:16" ht="15" thickBot="1" x14ac:dyDescent="0.35">
      <c r="A88" s="20"/>
      <c r="B88" s="6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8"/>
      <c r="O88" s="6"/>
      <c r="P88" s="10"/>
    </row>
  </sheetData>
  <sortState xmlns:xlrd2="http://schemas.microsoft.com/office/spreadsheetml/2017/richdata2" ref="A57:O60">
    <sortCondition descending="1" ref="O57:O60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Dominika</cp:lastModifiedBy>
  <cp:lastPrinted>2017-04-11T18:11:43Z</cp:lastPrinted>
  <dcterms:created xsi:type="dcterms:W3CDTF">2016-04-13T08:03:44Z</dcterms:created>
  <dcterms:modified xsi:type="dcterms:W3CDTF">2021-06-24T17:59:43Z</dcterms:modified>
</cp:coreProperties>
</file>