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93" i="1"/>
  <c r="O92"/>
  <c r="O95"/>
  <c r="O101"/>
  <c r="O102"/>
  <c r="O98"/>
  <c r="O103"/>
  <c r="O96"/>
  <c r="O104"/>
  <c r="O94"/>
  <c r="O97"/>
  <c r="O99"/>
  <c r="O100"/>
  <c r="O105"/>
  <c r="O106"/>
  <c r="O107"/>
  <c r="O78"/>
  <c r="O79"/>
  <c r="O80"/>
  <c r="O83"/>
  <c r="O84"/>
  <c r="O82"/>
  <c r="O85"/>
  <c r="O86"/>
  <c r="O87"/>
  <c r="O88"/>
  <c r="O81"/>
  <c r="O89"/>
  <c r="O59"/>
  <c r="O57"/>
  <c r="O58"/>
  <c r="O63"/>
  <c r="O64"/>
  <c r="O65"/>
  <c r="O60"/>
  <c r="O66"/>
  <c r="O67"/>
  <c r="O68"/>
  <c r="O69"/>
  <c r="O70"/>
  <c r="O71"/>
  <c r="O72"/>
  <c r="O73"/>
  <c r="O74"/>
  <c r="O61"/>
  <c r="O62"/>
  <c r="O75"/>
  <c r="O25"/>
  <c r="O27"/>
  <c r="O29"/>
  <c r="O26"/>
  <c r="O33"/>
  <c r="O34"/>
  <c r="O35"/>
  <c r="O36"/>
  <c r="O37"/>
  <c r="O30"/>
  <c r="O38"/>
  <c r="O39"/>
  <c r="O40"/>
  <c r="O41"/>
  <c r="O32"/>
  <c r="O42"/>
  <c r="O43"/>
  <c r="O44"/>
  <c r="O45"/>
  <c r="O46"/>
  <c r="O47"/>
  <c r="O48"/>
  <c r="O49"/>
  <c r="O50"/>
  <c r="O51"/>
  <c r="O28"/>
  <c r="O31"/>
  <c r="O52"/>
  <c r="O53"/>
  <c r="O54"/>
  <c r="O8"/>
  <c r="O6"/>
  <c r="O5"/>
  <c r="O7"/>
  <c r="O15"/>
  <c r="O16"/>
  <c r="O13"/>
  <c r="O10"/>
  <c r="O17"/>
  <c r="O18"/>
  <c r="O14"/>
  <c r="O11"/>
  <c r="O19"/>
  <c r="O20"/>
  <c r="O9"/>
  <c r="O21"/>
  <c r="O12"/>
  <c r="O22"/>
  <c r="O108"/>
  <c r="O110"/>
  <c r="O111"/>
  <c r="O112"/>
  <c r="O113"/>
  <c r="O114"/>
  <c r="O115"/>
  <c r="O116"/>
  <c r="O23" l="1"/>
  <c r="O117" l="1"/>
  <c r="O118"/>
  <c r="O119"/>
  <c r="O120"/>
  <c r="O121"/>
  <c r="O122"/>
  <c r="O123"/>
  <c r="O124"/>
  <c r="O125"/>
  <c r="O55" l="1"/>
  <c r="O76"/>
  <c r="O90"/>
</calcChain>
</file>

<file path=xl/sharedStrings.xml><?xml version="1.0" encoding="utf-8"?>
<sst xmlns="http://schemas.openxmlformats.org/spreadsheetml/2006/main" count="108" uniqueCount="104">
  <si>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</si>
  <si>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</si>
  <si>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</si>
  <si>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</si>
  <si>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</si>
  <si>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</si>
  <si>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</si>
  <si>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</si>
  <si>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</si>
  <si>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</si>
  <si>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</si>
  <si>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</si>
  <si>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Strouhal Martin</t>
  </si>
  <si>
    <t>Černý Miloslav</t>
  </si>
  <si>
    <t>Šeiner Martin</t>
  </si>
  <si>
    <t>Chytil Ondřej</t>
  </si>
  <si>
    <t>Hrabal Tomáš</t>
  </si>
  <si>
    <t>Pavlů Zdeněk</t>
  </si>
  <si>
    <t>Adámek Vladimír</t>
  </si>
  <si>
    <t>Krejčí Dan</t>
  </si>
  <si>
    <t>Žáček Milan</t>
  </si>
  <si>
    <t>Pytela Denis</t>
  </si>
  <si>
    <t xml:space="preserve">Rošťanský Josef </t>
  </si>
  <si>
    <t>Rajsigl Antonín</t>
  </si>
  <si>
    <t>Šesták Martin</t>
  </si>
  <si>
    <t>Farbula Vojtěch</t>
  </si>
  <si>
    <t>Kopecký Stanislav</t>
  </si>
  <si>
    <t>Jordán Tomáš</t>
  </si>
  <si>
    <t>Pastva Petr</t>
  </si>
  <si>
    <t>Beneš Jiří</t>
  </si>
  <si>
    <t>Bouček Karel</t>
  </si>
  <si>
    <t>Chyba Matěj</t>
  </si>
  <si>
    <t>Slatinský Ondřej</t>
  </si>
  <si>
    <t>Kučera Jakub</t>
  </si>
  <si>
    <t>Chyba Marek</t>
  </si>
  <si>
    <t>Homola Radim</t>
  </si>
  <si>
    <t>Matoušek Marek</t>
  </si>
  <si>
    <t>Pliva Petr</t>
  </si>
  <si>
    <t>Koudela Marek</t>
  </si>
  <si>
    <t>Dynák Martin</t>
  </si>
  <si>
    <t>Perlička Tomáš</t>
  </si>
  <si>
    <t>Pokorná Bára</t>
  </si>
  <si>
    <t>Dodek Jan</t>
  </si>
  <si>
    <t>Zezula Vojtěch</t>
  </si>
  <si>
    <t>Novák Josef</t>
  </si>
  <si>
    <t>Puklický Petr</t>
  </si>
  <si>
    <t>Papoušek Jiří</t>
  </si>
  <si>
    <t>Poláček Petr</t>
  </si>
  <si>
    <t>Růžička Josef</t>
  </si>
  <si>
    <t>Toifl Milan</t>
  </si>
  <si>
    <t>Bělis Zdeněk</t>
  </si>
  <si>
    <t>Latýn Jiří</t>
  </si>
  <si>
    <t>Puklický Lukáš</t>
  </si>
  <si>
    <t>Svoboda Pavel</t>
  </si>
  <si>
    <t>Rohm Zdeněk</t>
  </si>
  <si>
    <t>Míča Radek</t>
  </si>
  <si>
    <t>Jež Petr</t>
  </si>
  <si>
    <t>Staněk Jakub</t>
  </si>
  <si>
    <t>Nováček Miloš</t>
  </si>
  <si>
    <t>Novosád Erik</t>
  </si>
  <si>
    <t>Vaněk Václav</t>
  </si>
  <si>
    <t>Procházka Patrik</t>
  </si>
  <si>
    <t>Chlup Lukáš</t>
  </si>
  <si>
    <t>Šiška Jindřich</t>
  </si>
  <si>
    <t>Sopf Lumír</t>
  </si>
  <si>
    <t>Spilka Ondřej</t>
  </si>
  <si>
    <t>Šmerák Jiří</t>
  </si>
  <si>
    <t>Slaný Míra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</si>
  <si>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</si>
  <si>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</si>
  <si>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</si>
  <si>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</si>
  <si>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</si>
  <si>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</si>
  <si>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</si>
  <si>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Žák Miroslav</t>
  </si>
  <si>
    <t>Feranec Filip</t>
  </si>
  <si>
    <t>Konečný Daniel</t>
  </si>
  <si>
    <t>Svoboda David</t>
  </si>
  <si>
    <t>Hájek Luděk</t>
  </si>
  <si>
    <t>Pražák Petr</t>
  </si>
  <si>
    <t>Polehla Michal</t>
  </si>
  <si>
    <t>Kubesa Lukáš</t>
  </si>
  <si>
    <t>Želinský Tibor</t>
  </si>
  <si>
    <t>Vrtal Stanislav</t>
  </si>
  <si>
    <t>Janhuba Petr</t>
  </si>
  <si>
    <t>Melichar Libor</t>
  </si>
  <si>
    <t>Kohout Pavel</t>
  </si>
  <si>
    <t>Lorenc Miroslav</t>
  </si>
  <si>
    <t>777(439)</t>
  </si>
  <si>
    <t>Procházka Jiří</t>
  </si>
  <si>
    <t>Dubnický Miroslav</t>
  </si>
  <si>
    <t>Klecanská Kamila</t>
  </si>
  <si>
    <t>Koudelka Robin</t>
  </si>
  <si>
    <t>Koudelka Marek</t>
  </si>
  <si>
    <t>Janíček Milan</t>
  </si>
  <si>
    <t>Novotný Jaroslav</t>
  </si>
  <si>
    <t>Dobeš Jiří</t>
  </si>
  <si>
    <t>Martínek Jiří</t>
  </si>
  <si>
    <t>Svoboda Miloš</t>
  </si>
  <si>
    <t>Čepička Stanislav</t>
  </si>
  <si>
    <t>Košťál Martin</t>
  </si>
  <si>
    <t>Fňukal Radomír</t>
  </si>
  <si>
    <t>Holub Pavel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</si>
</sst>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14" xfId="0" applyFill="1" applyBorder="1"/>
    <xf numFmtId="0" fontId="0" fillId="0" borderId="39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5"/>
  <sheetViews>
    <sheetView tabSelected="1" workbookViewId="0">
      <selection activeCell="J16" sqref="J16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44" t="s">
        <v>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  <c r="O1" s="40" t="s">
        <v>2</v>
      </c>
    </row>
    <row r="2" spans="1:16" ht="15.75" thickBot="1">
      <c r="A2" s="41" t="s">
        <v>0</v>
      </c>
      <c r="B2" s="41" t="s">
        <v>1</v>
      </c>
      <c r="C2" s="35">
        <v>43996</v>
      </c>
      <c r="D2" s="36">
        <v>44024</v>
      </c>
      <c r="E2" s="36"/>
      <c r="F2" s="36"/>
      <c r="G2" s="36"/>
      <c r="H2" s="36"/>
      <c r="I2" s="36"/>
      <c r="J2" s="36"/>
      <c r="K2" s="36"/>
      <c r="L2" s="36"/>
      <c r="M2" s="36"/>
      <c r="N2" s="37"/>
      <c r="O2" s="42" t="s">
        <v>3</v>
      </c>
      <c r="P2" s="43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38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>
        <v>427</v>
      </c>
      <c r="B5" s="11" t="s">
        <v>14</v>
      </c>
      <c r="C5" s="21">
        <v>16</v>
      </c>
      <c r="D5" s="22">
        <v>25</v>
      </c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>SUM(C5:N5)</f>
        <v>41</v>
      </c>
      <c r="P5" s="28"/>
    </row>
    <row r="6" spans="1:16">
      <c r="A6" s="5">
        <v>174</v>
      </c>
      <c r="B6" s="5" t="s">
        <v>13</v>
      </c>
      <c r="C6" s="2">
        <v>20</v>
      </c>
      <c r="D6" s="1">
        <v>20</v>
      </c>
      <c r="E6" s="1"/>
      <c r="F6" s="1"/>
      <c r="G6" s="1"/>
      <c r="H6" s="1"/>
      <c r="I6" s="1"/>
      <c r="J6" s="1"/>
      <c r="K6" s="1"/>
      <c r="L6" s="1"/>
      <c r="M6" s="1"/>
      <c r="N6" s="7"/>
      <c r="O6" s="11">
        <f>SUM(C6:N6)</f>
        <v>40</v>
      </c>
      <c r="P6" s="9"/>
    </row>
    <row r="7" spans="1:16">
      <c r="A7" s="5">
        <v>316</v>
      </c>
      <c r="B7" s="5" t="s">
        <v>15</v>
      </c>
      <c r="C7" s="2">
        <v>13</v>
      </c>
      <c r="D7" s="1">
        <v>16</v>
      </c>
      <c r="E7" s="1"/>
      <c r="F7" s="1"/>
      <c r="G7" s="1"/>
      <c r="H7" s="1"/>
      <c r="I7" s="1"/>
      <c r="J7" s="1"/>
      <c r="K7" s="1"/>
      <c r="L7" s="1"/>
      <c r="M7" s="1"/>
      <c r="N7" s="7"/>
      <c r="O7" s="11">
        <f>SUM(C7:N7)</f>
        <v>29</v>
      </c>
      <c r="P7" s="9"/>
    </row>
    <row r="8" spans="1:16">
      <c r="A8" s="5">
        <v>324</v>
      </c>
      <c r="B8" s="5" t="s">
        <v>12</v>
      </c>
      <c r="C8" s="2">
        <v>25</v>
      </c>
      <c r="D8" s="1">
        <v>0</v>
      </c>
      <c r="E8" s="1"/>
      <c r="F8" s="1"/>
      <c r="G8" s="1"/>
      <c r="H8" s="1"/>
      <c r="I8" s="1"/>
      <c r="J8" s="1"/>
      <c r="K8" s="1"/>
      <c r="L8" s="1"/>
      <c r="M8" s="1"/>
      <c r="N8" s="7"/>
      <c r="O8" s="11">
        <f>SUM(C8:N8)</f>
        <v>25</v>
      </c>
      <c r="P8" s="9"/>
    </row>
    <row r="9" spans="1:16">
      <c r="A9" s="5">
        <v>24</v>
      </c>
      <c r="B9" s="5" t="s">
        <v>87</v>
      </c>
      <c r="C9" s="2"/>
      <c r="D9" s="1">
        <v>13</v>
      </c>
      <c r="E9" s="1"/>
      <c r="F9" s="1"/>
      <c r="G9" s="1"/>
      <c r="H9" s="1"/>
      <c r="I9" s="1"/>
      <c r="J9" s="1"/>
      <c r="K9" s="1"/>
      <c r="L9" s="1"/>
      <c r="M9" s="1"/>
      <c r="N9" s="7"/>
      <c r="O9" s="11">
        <f>SUM(C9:N9)</f>
        <v>13</v>
      </c>
      <c r="P9" s="9"/>
    </row>
    <row r="10" spans="1:16">
      <c r="A10" s="5">
        <v>416</v>
      </c>
      <c r="B10" s="5" t="s">
        <v>19</v>
      </c>
      <c r="C10" s="2">
        <v>0</v>
      </c>
      <c r="D10" s="1">
        <v>11</v>
      </c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11</v>
      </c>
      <c r="P10" s="9"/>
    </row>
    <row r="11" spans="1:16">
      <c r="A11" s="5">
        <v>428</v>
      </c>
      <c r="B11" s="5" t="s">
        <v>23</v>
      </c>
      <c r="C11" s="2">
        <v>0</v>
      </c>
      <c r="D11" s="1">
        <v>10</v>
      </c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10</v>
      </c>
      <c r="P11" s="9"/>
    </row>
    <row r="12" spans="1:16">
      <c r="A12" s="5">
        <v>351</v>
      </c>
      <c r="B12" s="5" t="s">
        <v>88</v>
      </c>
      <c r="C12" s="2"/>
      <c r="D12" s="1">
        <v>9</v>
      </c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9</v>
      </c>
      <c r="P12" s="9"/>
    </row>
    <row r="13" spans="1:16">
      <c r="A13" s="5">
        <v>337</v>
      </c>
      <c r="B13" s="5" t="s">
        <v>18</v>
      </c>
      <c r="C13" s="2">
        <v>0</v>
      </c>
      <c r="D13" s="1">
        <v>8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8</v>
      </c>
      <c r="P13" s="9"/>
    </row>
    <row r="14" spans="1:16">
      <c r="A14" s="5">
        <v>440</v>
      </c>
      <c r="B14" s="5" t="s">
        <v>22</v>
      </c>
      <c r="C14" s="2">
        <v>0</v>
      </c>
      <c r="D14" s="1">
        <v>7</v>
      </c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7</v>
      </c>
      <c r="P14" s="9"/>
    </row>
    <row r="15" spans="1:16">
      <c r="A15" s="5">
        <v>423</v>
      </c>
      <c r="B15" s="5" t="s">
        <v>16</v>
      </c>
      <c r="C15" s="2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>SUM(C15:N15)</f>
        <v>0</v>
      </c>
      <c r="P15" s="9"/>
    </row>
    <row r="16" spans="1:16">
      <c r="A16" s="5">
        <v>97</v>
      </c>
      <c r="B16" s="5" t="s">
        <v>17</v>
      </c>
      <c r="C16" s="2">
        <v>0</v>
      </c>
      <c r="D16" s="1">
        <v>0</v>
      </c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>SUM(C16:N16)</f>
        <v>0</v>
      </c>
      <c r="P16" s="9"/>
    </row>
    <row r="17" spans="1:16">
      <c r="A17" s="5">
        <v>354</v>
      </c>
      <c r="B17" s="5" t="s">
        <v>20</v>
      </c>
      <c r="C17" s="2">
        <v>0</v>
      </c>
      <c r="D17" s="1">
        <v>0</v>
      </c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>SUM(C17:N17)</f>
        <v>0</v>
      </c>
      <c r="P17" s="9"/>
    </row>
    <row r="18" spans="1:16">
      <c r="A18" s="5" t="s">
        <v>89</v>
      </c>
      <c r="B18" s="5" t="s">
        <v>21</v>
      </c>
      <c r="C18" s="2">
        <v>0</v>
      </c>
      <c r="D18" s="1">
        <v>0</v>
      </c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>SUM(C18:N18)</f>
        <v>0</v>
      </c>
      <c r="P18" s="9"/>
    </row>
    <row r="19" spans="1:16">
      <c r="A19" s="5">
        <v>434</v>
      </c>
      <c r="B19" s="5" t="s">
        <v>24</v>
      </c>
      <c r="C19" s="2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>SUM(C19:N19)</f>
        <v>0</v>
      </c>
      <c r="P19" s="9"/>
    </row>
    <row r="20" spans="1:16">
      <c r="A20" s="5">
        <v>290</v>
      </c>
      <c r="B20" s="5" t="s">
        <v>25</v>
      </c>
      <c r="C20" s="2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>SUM(C20:N20)</f>
        <v>0</v>
      </c>
      <c r="P20" s="9"/>
    </row>
    <row r="21" spans="1:16">
      <c r="A21" s="5">
        <v>360</v>
      </c>
      <c r="B21" s="5" t="s">
        <v>26</v>
      </c>
      <c r="C21" s="2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>SUM(C21:N21)</f>
        <v>0</v>
      </c>
      <c r="P21" s="9"/>
    </row>
    <row r="22" spans="1:16">
      <c r="A22" s="5">
        <v>156</v>
      </c>
      <c r="B22" s="5" t="s">
        <v>44</v>
      </c>
      <c r="C22" s="2"/>
      <c r="D22" s="1">
        <v>0</v>
      </c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>SUM(C22:N22)</f>
        <v>0</v>
      </c>
      <c r="P22" s="9"/>
    </row>
    <row r="23" spans="1:16">
      <c r="A23" s="5"/>
      <c r="B23" s="5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ref="O23" si="0">SUM(C23:N23)</f>
        <v>0</v>
      </c>
      <c r="P23" s="9"/>
    </row>
    <row r="24" spans="1:16" ht="15.75" thickBot="1">
      <c r="A24" s="6"/>
      <c r="B24" s="38" t="s">
        <v>7</v>
      </c>
      <c r="C24" s="24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7"/>
      <c r="P24" s="29"/>
    </row>
    <row r="25" spans="1:16">
      <c r="A25" s="11">
        <v>431</v>
      </c>
      <c r="B25" s="11" t="s">
        <v>27</v>
      </c>
      <c r="C25" s="21">
        <v>25</v>
      </c>
      <c r="D25" s="22">
        <v>16</v>
      </c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11">
        <f>C25+D25+E25+F25+G25+H25+I25+J25+K25+L25+M25+N25</f>
        <v>41</v>
      </c>
      <c r="P25" s="28"/>
    </row>
    <row r="26" spans="1:16">
      <c r="A26" s="5">
        <v>108</v>
      </c>
      <c r="B26" s="5" t="s">
        <v>30</v>
      </c>
      <c r="C26" s="2">
        <v>0</v>
      </c>
      <c r="D26" s="1">
        <v>25</v>
      </c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>C26+D26+E26+F26+G26+H26+I26+J26+K26+L26+M26+N26</f>
        <v>25</v>
      </c>
      <c r="P26" s="9"/>
    </row>
    <row r="27" spans="1:16">
      <c r="A27" s="5">
        <v>412</v>
      </c>
      <c r="B27" s="5" t="s">
        <v>28</v>
      </c>
      <c r="C27" s="2">
        <v>20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>C27+D27+E27+F27+G27+H27+I27+J27+K27+L27+M27+N27</f>
        <v>20</v>
      </c>
      <c r="P27" s="9"/>
    </row>
    <row r="28" spans="1:16">
      <c r="A28" s="5">
        <v>86</v>
      </c>
      <c r="B28" s="5" t="s">
        <v>90</v>
      </c>
      <c r="C28" s="2"/>
      <c r="D28" s="1">
        <v>20</v>
      </c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>C28+D28+E28+F28+G28+H28+I28+J28+K28+L28+M28+N28</f>
        <v>20</v>
      </c>
      <c r="P28" s="9"/>
    </row>
    <row r="29" spans="1:16">
      <c r="A29" s="5">
        <v>68</v>
      </c>
      <c r="B29" s="5" t="s">
        <v>32</v>
      </c>
      <c r="C29" s="2">
        <v>16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>C29+D29+E29+F29+G29+H29+I29+J29+K29+L29+M29+N29</f>
        <v>16</v>
      </c>
      <c r="P29" s="9"/>
    </row>
    <row r="30" spans="1:16">
      <c r="A30" s="48">
        <v>411</v>
      </c>
      <c r="B30" s="48" t="s">
        <v>36</v>
      </c>
      <c r="C30" s="2">
        <v>0</v>
      </c>
      <c r="D30" s="1">
        <v>13</v>
      </c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>C30+D30+E30+F30+G30+H30+I30+J30+K30+L30+M30+N30</f>
        <v>13</v>
      </c>
      <c r="P30" s="9"/>
    </row>
    <row r="31" spans="1:16">
      <c r="A31" s="5">
        <v>324</v>
      </c>
      <c r="B31" s="5" t="s">
        <v>64</v>
      </c>
      <c r="C31" s="2"/>
      <c r="D31" s="1">
        <v>11</v>
      </c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>C31+D31+E31+F31+G31+H31+I31+J31+K31+L31+M31+N31</f>
        <v>11</v>
      </c>
      <c r="P31" s="9"/>
    </row>
    <row r="32" spans="1:16">
      <c r="A32" s="5">
        <v>234</v>
      </c>
      <c r="B32" s="5" t="s">
        <v>41</v>
      </c>
      <c r="C32" s="2">
        <v>0</v>
      </c>
      <c r="D32" s="1">
        <v>10</v>
      </c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>C32+D32+E32+F32+G32+H32+I32+J32+K32+L32+M32+N32</f>
        <v>10</v>
      </c>
      <c r="P32" s="9"/>
    </row>
    <row r="33" spans="1:16">
      <c r="A33" s="5">
        <v>429</v>
      </c>
      <c r="B33" s="5" t="s">
        <v>31</v>
      </c>
      <c r="C33" s="2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>C33+D33+E33+F33+G33+H33+I33+J33+K33+L33+M33+N33</f>
        <v>0</v>
      </c>
      <c r="P33" s="9"/>
    </row>
    <row r="34" spans="1:16">
      <c r="A34" s="47">
        <v>45</v>
      </c>
      <c r="B34" s="47" t="s">
        <v>29</v>
      </c>
      <c r="C34" s="2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7"/>
      <c r="O34" s="11">
        <f>C34+D34+E34+F34+G34+H34+I34+J34+K34+L34+M34+N34</f>
        <v>0</v>
      </c>
      <c r="P34" s="9"/>
    </row>
    <row r="35" spans="1:16">
      <c r="A35" s="5">
        <v>13</v>
      </c>
      <c r="B35" s="5" t="s">
        <v>33</v>
      </c>
      <c r="C35" s="2">
        <v>0</v>
      </c>
      <c r="D35" s="1">
        <v>0</v>
      </c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>C35+D35+E35+F35+G35+H35+I35+J35+K35+L35+M35+N35</f>
        <v>0</v>
      </c>
      <c r="P35" s="9"/>
    </row>
    <row r="36" spans="1:16">
      <c r="A36" s="5">
        <v>929</v>
      </c>
      <c r="B36" s="5" t="s">
        <v>34</v>
      </c>
      <c r="C36" s="2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>C36+D36+E36+F36+G36+H36+I36+J36+K36+L36+M36+N36</f>
        <v>0</v>
      </c>
      <c r="P36" s="9"/>
    </row>
    <row r="37" spans="1:16">
      <c r="A37" s="5">
        <v>401</v>
      </c>
      <c r="B37" s="5" t="s">
        <v>35</v>
      </c>
      <c r="C37" s="2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>C37+D37+E37+F37+G37+H37+I37+J37+K37+L37+M37+N37</f>
        <v>0</v>
      </c>
      <c r="P37" s="9"/>
    </row>
    <row r="38" spans="1:16">
      <c r="A38" s="5">
        <v>345</v>
      </c>
      <c r="B38" s="5" t="s">
        <v>37</v>
      </c>
      <c r="C38" s="2">
        <v>0</v>
      </c>
      <c r="D38" s="1">
        <v>0</v>
      </c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>C38+D38+E38+F38+G38+H38+I38+J38+K38+L38+M38+N38</f>
        <v>0</v>
      </c>
      <c r="P38" s="9"/>
    </row>
    <row r="39" spans="1:16">
      <c r="A39" s="5">
        <v>414</v>
      </c>
      <c r="B39" s="5" t="s">
        <v>38</v>
      </c>
      <c r="C39" s="2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>C39+D39+E39+F39+G39+H39+I39+J39+K39+L39+M39+N39</f>
        <v>0</v>
      </c>
      <c r="P39" s="9"/>
    </row>
    <row r="40" spans="1:16">
      <c r="A40" s="5">
        <v>342</v>
      </c>
      <c r="B40" s="5" t="s">
        <v>39</v>
      </c>
      <c r="C40" s="2">
        <v>0</v>
      </c>
      <c r="D40" s="1">
        <v>0</v>
      </c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>C40+D40+E40+F40+G40+H40+I40+J40+K40+L40+M40+N40</f>
        <v>0</v>
      </c>
      <c r="P40" s="9"/>
    </row>
    <row r="41" spans="1:16">
      <c r="A41" s="5">
        <v>359</v>
      </c>
      <c r="B41" s="5" t="s">
        <v>40</v>
      </c>
      <c r="C41" s="2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>C41+D41+E41+F41+G41+H41+I41+J41+K41+L41+M41+N41</f>
        <v>0</v>
      </c>
      <c r="P41" s="9"/>
    </row>
    <row r="42" spans="1:16">
      <c r="A42" s="5">
        <v>421</v>
      </c>
      <c r="B42" s="5" t="s">
        <v>42</v>
      </c>
      <c r="C42" s="2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>C42+D42+E42+F42+G42+H42+I42+J42+K42+L42+M42+N42</f>
        <v>0</v>
      </c>
      <c r="P42" s="9"/>
    </row>
    <row r="43" spans="1:16">
      <c r="A43" s="5">
        <v>417</v>
      </c>
      <c r="B43" s="5" t="s">
        <v>43</v>
      </c>
      <c r="C43" s="2">
        <v>0</v>
      </c>
      <c r="D43" s="1">
        <v>0</v>
      </c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>C43+D43+E43+F43+G43+H43+I43+J43+K43+L43+M43+N43</f>
        <v>0</v>
      </c>
      <c r="P43" s="9"/>
    </row>
    <row r="44" spans="1:16">
      <c r="A44" s="5">
        <v>156</v>
      </c>
      <c r="B44" s="5" t="s">
        <v>44</v>
      </c>
      <c r="C44" s="2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>C44+D44+E44+F44+G44+H44+I44+J44+K44+L44+M44+N44</f>
        <v>0</v>
      </c>
      <c r="P44" s="9"/>
    </row>
    <row r="45" spans="1:16">
      <c r="A45" s="5">
        <v>611</v>
      </c>
      <c r="B45" s="5" t="s">
        <v>45</v>
      </c>
      <c r="C45" s="2">
        <v>0</v>
      </c>
      <c r="D45" s="1">
        <v>0</v>
      </c>
      <c r="E45" s="1"/>
      <c r="F45" s="1"/>
      <c r="G45" s="1"/>
      <c r="H45" s="1"/>
      <c r="I45" s="1"/>
      <c r="J45" s="1"/>
      <c r="K45" s="1"/>
      <c r="L45" s="1"/>
      <c r="M45" s="1"/>
      <c r="N45" s="7"/>
      <c r="O45" s="11">
        <f>C45+D45+E45+F45+G45+H45+I45+J45+K45+L45+M45+N45</f>
        <v>0</v>
      </c>
      <c r="P45" s="9"/>
    </row>
    <row r="46" spans="1:16">
      <c r="A46" s="5">
        <v>28</v>
      </c>
      <c r="B46" s="5" t="s">
        <v>46</v>
      </c>
      <c r="C46" s="2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7"/>
      <c r="O46" s="11">
        <f>C46+D46+E46+F46+G46+H46+I46+J46+K46+L46+M46+N46</f>
        <v>0</v>
      </c>
      <c r="P46" s="9"/>
    </row>
    <row r="47" spans="1:16">
      <c r="A47" s="5">
        <v>67</v>
      </c>
      <c r="B47" s="5" t="s">
        <v>47</v>
      </c>
      <c r="C47" s="2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7"/>
      <c r="O47" s="11">
        <f>C47+D47+E47+F47+G47+H47+I47+J47+K47+L47+M47+N47</f>
        <v>0</v>
      </c>
      <c r="P47" s="9"/>
    </row>
    <row r="48" spans="1:16">
      <c r="A48" s="5">
        <v>40</v>
      </c>
      <c r="B48" s="5" t="s">
        <v>48</v>
      </c>
      <c r="C48" s="2">
        <v>0</v>
      </c>
      <c r="D48" s="1">
        <v>0</v>
      </c>
      <c r="E48" s="1"/>
      <c r="F48" s="1"/>
      <c r="G48" s="1"/>
      <c r="H48" s="1"/>
      <c r="I48" s="1"/>
      <c r="J48" s="1"/>
      <c r="K48" s="1"/>
      <c r="L48" s="1"/>
      <c r="M48" s="1"/>
      <c r="N48" s="7"/>
      <c r="O48" s="11">
        <f>C48+D48+E48+F48+G48+H48+I48+J48+K48+L48+M48+N48</f>
        <v>0</v>
      </c>
      <c r="P48" s="9"/>
    </row>
    <row r="49" spans="1:16">
      <c r="A49" s="5">
        <v>432</v>
      </c>
      <c r="B49" s="5" t="s">
        <v>49</v>
      </c>
      <c r="C49" s="2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7"/>
      <c r="O49" s="11">
        <f>C49+D49+E49+F49+G49+H49+I49+J49+K49+L49+M49+N49</f>
        <v>0</v>
      </c>
      <c r="P49" s="9"/>
    </row>
    <row r="50" spans="1:16">
      <c r="A50" s="5">
        <v>357</v>
      </c>
      <c r="B50" s="5" t="s">
        <v>50</v>
      </c>
      <c r="C50" s="2">
        <v>0</v>
      </c>
      <c r="D50" s="1">
        <v>0</v>
      </c>
      <c r="E50" s="1"/>
      <c r="F50" s="1"/>
      <c r="G50" s="1"/>
      <c r="H50" s="1"/>
      <c r="I50" s="1"/>
      <c r="J50" s="1"/>
      <c r="K50" s="1"/>
      <c r="L50" s="1"/>
      <c r="M50" s="1"/>
      <c r="N50" s="7"/>
      <c r="O50" s="11">
        <f>C50+D50+E50+F50+G50+H50+I50+J50+K50+L50+M50+N50</f>
        <v>0</v>
      </c>
      <c r="P50" s="9"/>
    </row>
    <row r="51" spans="1:16">
      <c r="A51" s="5">
        <v>262</v>
      </c>
      <c r="B51" s="5" t="s">
        <v>51</v>
      </c>
      <c r="C51" s="2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7"/>
      <c r="O51" s="11">
        <f>C51+D51+E51+F51+G51+H51+I51+J51+K51+L51+M51+N51</f>
        <v>0</v>
      </c>
      <c r="P51" s="9"/>
    </row>
    <row r="52" spans="1:16">
      <c r="A52" s="5">
        <v>91</v>
      </c>
      <c r="B52" s="5" t="s">
        <v>67</v>
      </c>
      <c r="C52" s="2"/>
      <c r="D52" s="1">
        <v>0</v>
      </c>
      <c r="E52" s="1"/>
      <c r="F52" s="1"/>
      <c r="G52" s="1"/>
      <c r="H52" s="1"/>
      <c r="I52" s="1"/>
      <c r="J52" s="1"/>
      <c r="K52" s="1"/>
      <c r="L52" s="1"/>
      <c r="M52" s="1"/>
      <c r="N52" s="7"/>
      <c r="O52" s="11">
        <f>C52+D52+E52+F52+G52+H52+I52+J52+K52+L52+M52+N52</f>
        <v>0</v>
      </c>
      <c r="P52" s="9"/>
    </row>
    <row r="53" spans="1:16">
      <c r="A53" s="5">
        <v>369</v>
      </c>
      <c r="B53" s="5" t="s">
        <v>91</v>
      </c>
      <c r="C53" s="2"/>
      <c r="D53" s="1">
        <v>0</v>
      </c>
      <c r="E53" s="1"/>
      <c r="F53" s="1"/>
      <c r="G53" s="1"/>
      <c r="H53" s="1"/>
      <c r="I53" s="1"/>
      <c r="J53" s="1"/>
      <c r="K53" s="1"/>
      <c r="L53" s="1"/>
      <c r="M53" s="1"/>
      <c r="N53" s="7"/>
      <c r="O53" s="11">
        <f>C53+D53+E53+F53+G53+H53+I53+J53+K53+L53+M53+N53</f>
        <v>0</v>
      </c>
      <c r="P53" s="9"/>
    </row>
    <row r="54" spans="1:16">
      <c r="A54" s="5">
        <v>442</v>
      </c>
      <c r="B54" s="5" t="s">
        <v>92</v>
      </c>
      <c r="C54" s="2"/>
      <c r="D54" s="1">
        <v>0</v>
      </c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>C54+D54+E54+F54+G54+H54+I54+J54+K54+L54+M54+N54</f>
        <v>0</v>
      </c>
      <c r="P54" s="9"/>
    </row>
    <row r="55" spans="1:16">
      <c r="A55" s="5"/>
      <c r="B55" s="5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 t="shared" ref="O25:O90" si="1">C55+D55+E55+F55+G55+H55+I55+J55+K55+L55+M55+N55</f>
        <v>0</v>
      </c>
      <c r="P55" s="9"/>
    </row>
    <row r="56" spans="1:16" ht="15.75" thickBot="1">
      <c r="A56" s="6"/>
      <c r="B56" s="38" t="s">
        <v>8</v>
      </c>
      <c r="C56" s="24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6"/>
      <c r="O56" s="27"/>
      <c r="P56" s="29"/>
    </row>
    <row r="57" spans="1:16">
      <c r="A57" s="11">
        <v>328</v>
      </c>
      <c r="B57" s="11" t="s">
        <v>53</v>
      </c>
      <c r="C57" s="21">
        <v>20</v>
      </c>
      <c r="D57" s="22">
        <v>25</v>
      </c>
      <c r="E57" s="22"/>
      <c r="F57" s="22"/>
      <c r="G57" s="22"/>
      <c r="H57" s="22"/>
      <c r="I57" s="22"/>
      <c r="J57" s="22"/>
      <c r="K57" s="22"/>
      <c r="L57" s="22"/>
      <c r="M57" s="22"/>
      <c r="N57" s="23"/>
      <c r="O57" s="11">
        <f>C57+D57+E57+F57+G57+H57+I57+J57+K57+L57+M57+N57</f>
        <v>45</v>
      </c>
      <c r="P57" s="28"/>
    </row>
    <row r="58" spans="1:16">
      <c r="A58" s="5">
        <v>163</v>
      </c>
      <c r="B58" s="5" t="s">
        <v>54</v>
      </c>
      <c r="C58" s="2">
        <v>16</v>
      </c>
      <c r="D58" s="1">
        <v>11</v>
      </c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>C58+D58+E58+F58+G58+H58+I58+J58+K58+L58+M58+N58</f>
        <v>27</v>
      </c>
      <c r="P58" s="9"/>
    </row>
    <row r="59" spans="1:16">
      <c r="A59" s="5">
        <v>320</v>
      </c>
      <c r="B59" s="5" t="s">
        <v>52</v>
      </c>
      <c r="C59" s="2">
        <v>25</v>
      </c>
      <c r="D59" s="1">
        <v>0</v>
      </c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>C59+D59+E59+F59+G59+H59+I59+J59+K59+L59+M59+N59</f>
        <v>25</v>
      </c>
      <c r="P59" s="9"/>
    </row>
    <row r="60" spans="1:16">
      <c r="A60" s="5">
        <v>772</v>
      </c>
      <c r="B60" s="5" t="s">
        <v>58</v>
      </c>
      <c r="C60" s="2">
        <v>9</v>
      </c>
      <c r="D60" s="1">
        <v>13</v>
      </c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>C60+D60+E60+F60+G60+H60+I60+J60+K60+L60+M60+N60</f>
        <v>22</v>
      </c>
      <c r="P60" s="9"/>
    </row>
    <row r="61" spans="1:16">
      <c r="A61" s="5">
        <v>56</v>
      </c>
      <c r="B61" s="5" t="s">
        <v>93</v>
      </c>
      <c r="C61" s="2"/>
      <c r="D61" s="1">
        <v>20</v>
      </c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>C61+D61+E61+F61+G61+H61+I61+J61+K61+L61+M61+N61</f>
        <v>20</v>
      </c>
      <c r="P61" s="9"/>
    </row>
    <row r="62" spans="1:16">
      <c r="A62" s="5">
        <v>433</v>
      </c>
      <c r="B62" s="5" t="s">
        <v>72</v>
      </c>
      <c r="C62" s="2"/>
      <c r="D62" s="1">
        <v>16</v>
      </c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>C62+D62+E62+F62+G62+H62+I62+J62+K62+L62+M62+N62</f>
        <v>16</v>
      </c>
      <c r="P62" s="9"/>
    </row>
    <row r="63" spans="1:16">
      <c r="A63" s="5">
        <v>261</v>
      </c>
      <c r="B63" s="5" t="s">
        <v>55</v>
      </c>
      <c r="C63" s="2">
        <v>13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>C63+D63+E63+F63+G63+H63+I63+J63+K63+L63+M63+N63</f>
        <v>13</v>
      </c>
      <c r="P63" s="9"/>
    </row>
    <row r="64" spans="1:16">
      <c r="A64" s="5">
        <v>250</v>
      </c>
      <c r="B64" s="5" t="s">
        <v>56</v>
      </c>
      <c r="C64" s="2">
        <v>11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>C64+D64+E64+F64+G64+H64+I64+J64+K64+L64+M64+N64</f>
        <v>11</v>
      </c>
      <c r="P64" s="9"/>
    </row>
    <row r="65" spans="1:16">
      <c r="A65" s="5">
        <v>774</v>
      </c>
      <c r="B65" s="5" t="s">
        <v>57</v>
      </c>
      <c r="C65" s="2">
        <v>10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>C65+D65+E65+F65+G65+H65+I65+J65+K65+L65+M65+N65</f>
        <v>10</v>
      </c>
      <c r="P65" s="9"/>
    </row>
    <row r="66" spans="1:16">
      <c r="A66" s="5">
        <v>309</v>
      </c>
      <c r="B66" s="5" t="s">
        <v>59</v>
      </c>
      <c r="C66" s="2"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>C66+D66+E66+F66+G66+H66+I66+J66+K66+L66+M66+N66</f>
        <v>0</v>
      </c>
      <c r="P66" s="9"/>
    </row>
    <row r="67" spans="1:16">
      <c r="A67" s="5">
        <v>312</v>
      </c>
      <c r="B67" s="5" t="s">
        <v>60</v>
      </c>
      <c r="C67" s="2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>C67+D67+E67+F67+G67+H67+I67+J67+K67+L67+M67+N67</f>
        <v>0</v>
      </c>
      <c r="P67" s="9"/>
    </row>
    <row r="68" spans="1:16">
      <c r="A68" s="5">
        <v>361</v>
      </c>
      <c r="B68" s="5" t="s">
        <v>61</v>
      </c>
      <c r="C68" s="2">
        <v>0</v>
      </c>
      <c r="D68" s="1">
        <v>0</v>
      </c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>C68+D68+E68+F68+G68+H68+I68+J68+K68+L68+M68+N68</f>
        <v>0</v>
      </c>
      <c r="P68" s="9"/>
    </row>
    <row r="69" spans="1:16">
      <c r="A69" s="5">
        <v>145</v>
      </c>
      <c r="B69" s="5" t="s">
        <v>62</v>
      </c>
      <c r="C69" s="2"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>C69+D69+E69+F69+G69+H69+I69+J69+K69+L69+M69+N69</f>
        <v>0</v>
      </c>
      <c r="P69" s="9"/>
    </row>
    <row r="70" spans="1:16">
      <c r="A70" s="5">
        <v>388</v>
      </c>
      <c r="B70" s="5" t="s">
        <v>63</v>
      </c>
      <c r="C70" s="2">
        <v>0</v>
      </c>
      <c r="D70" s="1">
        <v>0</v>
      </c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>C70+D70+E70+F70+G70+H70+I70+J70+K70+L70+M70+N70</f>
        <v>0</v>
      </c>
      <c r="P70" s="9"/>
    </row>
    <row r="71" spans="1:16">
      <c r="A71" s="5">
        <v>436</v>
      </c>
      <c r="B71" s="5" t="s">
        <v>64</v>
      </c>
      <c r="C71" s="2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>C71+D71+E71+F71+G71+H71+I71+J71+K71+L71+M71+N71</f>
        <v>0</v>
      </c>
      <c r="P71" s="9"/>
    </row>
    <row r="72" spans="1:16">
      <c r="A72" s="5">
        <v>60</v>
      </c>
      <c r="B72" s="5" t="s">
        <v>65</v>
      </c>
      <c r="C72" s="2"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>C72+D72+E72+F72+G72+H72+I72+J72+K72+L72+M72+N72</f>
        <v>0</v>
      </c>
      <c r="P72" s="9"/>
    </row>
    <row r="73" spans="1:16">
      <c r="A73" s="5">
        <v>338</v>
      </c>
      <c r="B73" s="5" t="s">
        <v>66</v>
      </c>
      <c r="C73" s="2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>C73+D73+E73+F73+G73+H73+I73+J73+K73+L73+M73+N73</f>
        <v>0</v>
      </c>
      <c r="P73" s="9"/>
    </row>
    <row r="74" spans="1:16">
      <c r="A74" s="5">
        <v>91</v>
      </c>
      <c r="B74" s="5" t="s">
        <v>67</v>
      </c>
      <c r="C74" s="2"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>C74+D74+E74+F74+G74+H74+I74+J74+K74+L74+M74+N74</f>
        <v>0</v>
      </c>
      <c r="P74" s="9"/>
    </row>
    <row r="75" spans="1:16">
      <c r="A75" s="5">
        <v>414</v>
      </c>
      <c r="B75" s="5" t="s">
        <v>94</v>
      </c>
      <c r="C75" s="2"/>
      <c r="D75" s="1">
        <v>0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>C75+D75+E75+F75+G75+H75+I75+J75+K75+L75+M75+N75</f>
        <v>0</v>
      </c>
      <c r="P75" s="9"/>
    </row>
    <row r="76" spans="1:16">
      <c r="A76" s="5"/>
      <c r="B76" s="5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7"/>
      <c r="O76" s="11">
        <f t="shared" si="1"/>
        <v>0</v>
      </c>
      <c r="P76" s="9"/>
    </row>
    <row r="77" spans="1:16" ht="15.75" thickBot="1">
      <c r="A77" s="6"/>
      <c r="B77" s="38" t="s">
        <v>9</v>
      </c>
      <c r="C77" s="24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6"/>
      <c r="O77" s="27"/>
      <c r="P77" s="29"/>
    </row>
    <row r="78" spans="1:16">
      <c r="A78" s="11">
        <v>54</v>
      </c>
      <c r="B78" s="11" t="s">
        <v>68</v>
      </c>
      <c r="C78" s="21">
        <v>25</v>
      </c>
      <c r="D78" s="22">
        <v>20</v>
      </c>
      <c r="E78" s="22"/>
      <c r="F78" s="22"/>
      <c r="G78" s="22"/>
      <c r="H78" s="22"/>
      <c r="I78" s="22"/>
      <c r="J78" s="22"/>
      <c r="K78" s="22"/>
      <c r="L78" s="22"/>
      <c r="M78" s="22"/>
      <c r="N78" s="23"/>
      <c r="O78" s="5">
        <f>C78+D78+E78+F78+G78+H78+I78+J78+K78+L78+M78+N78</f>
        <v>45</v>
      </c>
      <c r="P78" s="28"/>
    </row>
    <row r="79" spans="1:16">
      <c r="A79" s="5">
        <v>72</v>
      </c>
      <c r="B79" s="5" t="s">
        <v>69</v>
      </c>
      <c r="C79" s="2">
        <v>20</v>
      </c>
      <c r="D79" s="1">
        <v>25</v>
      </c>
      <c r="E79" s="1"/>
      <c r="F79" s="1"/>
      <c r="G79" s="1"/>
      <c r="H79" s="1"/>
      <c r="I79" s="1"/>
      <c r="J79" s="1"/>
      <c r="K79" s="1"/>
      <c r="L79" s="1"/>
      <c r="M79" s="1"/>
      <c r="N79" s="7"/>
      <c r="O79" s="5">
        <f>C79+D79+E79+F79+G79+H79+I79+J79+K79+L79+M79+N79</f>
        <v>45</v>
      </c>
      <c r="P79" s="9"/>
    </row>
    <row r="80" spans="1:16">
      <c r="A80" s="5">
        <v>80</v>
      </c>
      <c r="B80" s="5" t="s">
        <v>70</v>
      </c>
      <c r="C80" s="2">
        <v>16</v>
      </c>
      <c r="D80" s="1">
        <v>0</v>
      </c>
      <c r="E80" s="1"/>
      <c r="F80" s="1"/>
      <c r="G80" s="1"/>
      <c r="H80" s="1"/>
      <c r="I80" s="1"/>
      <c r="J80" s="1"/>
      <c r="K80" s="1"/>
      <c r="L80" s="1"/>
      <c r="M80" s="1"/>
      <c r="N80" s="7"/>
      <c r="O80" s="5">
        <f>C80+D80+E80+F80+G80+H80+I80+J80+K80+L80+M80+N80</f>
        <v>16</v>
      </c>
      <c r="P80" s="9"/>
    </row>
    <row r="81" spans="1:16">
      <c r="A81" s="5">
        <v>355</v>
      </c>
      <c r="B81" s="5" t="s">
        <v>95</v>
      </c>
      <c r="C81" s="2"/>
      <c r="D81" s="1">
        <v>16</v>
      </c>
      <c r="E81" s="1"/>
      <c r="F81" s="1"/>
      <c r="G81" s="1"/>
      <c r="H81" s="1"/>
      <c r="I81" s="1"/>
      <c r="J81" s="1"/>
      <c r="K81" s="1"/>
      <c r="L81" s="1"/>
      <c r="M81" s="1"/>
      <c r="N81" s="7"/>
      <c r="O81" s="5">
        <f>C81+D81+E81+F81+G81+H81+I81+J81+K81+L81+M81+N81</f>
        <v>16</v>
      </c>
      <c r="P81" s="9"/>
    </row>
    <row r="82" spans="1:16">
      <c r="A82" s="5">
        <v>206</v>
      </c>
      <c r="B82" s="5" t="s">
        <v>73</v>
      </c>
      <c r="C82" s="2">
        <v>0</v>
      </c>
      <c r="D82" s="1">
        <v>13</v>
      </c>
      <c r="E82" s="1"/>
      <c r="F82" s="1"/>
      <c r="G82" s="1"/>
      <c r="H82" s="1"/>
      <c r="I82" s="1"/>
      <c r="J82" s="1"/>
      <c r="K82" s="1"/>
      <c r="L82" s="1"/>
      <c r="M82" s="1"/>
      <c r="N82" s="7"/>
      <c r="O82" s="5">
        <f>C82+D82+E82+F82+G82+H82+I82+J82+K82+L82+M82+N82</f>
        <v>13</v>
      </c>
      <c r="P82" s="9"/>
    </row>
    <row r="83" spans="1:16">
      <c r="A83" s="5">
        <v>102</v>
      </c>
      <c r="B83" s="5" t="s">
        <v>71</v>
      </c>
      <c r="C83" s="2">
        <v>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5">
        <f>C83+D83+E83+F83+G83+H83+I83+J83+K83+L83+M83+N83</f>
        <v>0</v>
      </c>
      <c r="P83" s="9"/>
    </row>
    <row r="84" spans="1:16">
      <c r="A84" s="5">
        <v>433</v>
      </c>
      <c r="B84" s="5" t="s">
        <v>72</v>
      </c>
      <c r="C84" s="2">
        <v>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5">
        <f>C84+D84+E84+F84+G84+H84+I84+J84+K84+L84+M84+N84</f>
        <v>0</v>
      </c>
      <c r="P84" s="9"/>
    </row>
    <row r="85" spans="1:16">
      <c r="A85" s="5">
        <v>99</v>
      </c>
      <c r="B85" s="5" t="s">
        <v>74</v>
      </c>
      <c r="C85" s="2">
        <v>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5">
        <f>C85+D85+E85+F85+G85+H85+I85+J85+K85+L85+M85+N85</f>
        <v>0</v>
      </c>
      <c r="P85" s="9"/>
    </row>
    <row r="86" spans="1:16">
      <c r="A86" s="5">
        <v>55</v>
      </c>
      <c r="B86" s="5" t="s">
        <v>75</v>
      </c>
      <c r="C86" s="2">
        <v>0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5">
        <f>C86+D86+E86+F86+G86+H86+I86+J86+K86+L86+M86+N86</f>
        <v>0</v>
      </c>
      <c r="P86" s="9"/>
    </row>
    <row r="87" spans="1:16">
      <c r="A87" s="5">
        <v>97</v>
      </c>
      <c r="B87" s="5" t="s">
        <v>76</v>
      </c>
      <c r="C87" s="2">
        <v>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5">
        <f>C87+D87+E87+F87+G87+H87+I87+J87+K87+L87+M87+N87</f>
        <v>0</v>
      </c>
      <c r="P87" s="9"/>
    </row>
    <row r="88" spans="1:16">
      <c r="A88" s="5">
        <v>325</v>
      </c>
      <c r="B88" s="5" t="s">
        <v>77</v>
      </c>
      <c r="C88" s="2">
        <v>0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5">
        <f>C88+D88+E88+F88+G88+H88+I88+J88+K88+L88+M88+N88</f>
        <v>0</v>
      </c>
      <c r="P88" s="9"/>
    </row>
    <row r="89" spans="1:16">
      <c r="A89" s="5">
        <v>266</v>
      </c>
      <c r="B89" s="5" t="s">
        <v>96</v>
      </c>
      <c r="C89" s="2"/>
      <c r="D89" s="1">
        <v>0</v>
      </c>
      <c r="E89" s="1"/>
      <c r="F89" s="1"/>
      <c r="G89" s="1"/>
      <c r="H89" s="1"/>
      <c r="I89" s="1"/>
      <c r="J89" s="1"/>
      <c r="K89" s="1"/>
      <c r="L89" s="1"/>
      <c r="M89" s="1"/>
      <c r="N89" s="7"/>
      <c r="O89" s="5">
        <f>C89+D89+E89+F89+G89+H89+I89+J89+K89+L89+M89+N89</f>
        <v>0</v>
      </c>
      <c r="P89" s="9"/>
    </row>
    <row r="90" spans="1:16">
      <c r="A90" s="5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5">
        <f t="shared" si="1"/>
        <v>0</v>
      </c>
      <c r="P90" s="9"/>
    </row>
    <row r="91" spans="1:16" ht="15.75" thickBot="1">
      <c r="A91" s="17"/>
      <c r="B91" s="39" t="s">
        <v>10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2"/>
      <c r="O91" s="27"/>
      <c r="P91" s="33"/>
    </row>
    <row r="92" spans="1:16">
      <c r="A92" s="18">
        <v>78</v>
      </c>
      <c r="B92" s="12" t="s">
        <v>79</v>
      </c>
      <c r="C92" s="13">
        <v>20</v>
      </c>
      <c r="D92" s="14">
        <v>25</v>
      </c>
      <c r="E92" s="14"/>
      <c r="F92" s="14"/>
      <c r="G92" s="14"/>
      <c r="H92" s="14"/>
      <c r="I92" s="14"/>
      <c r="J92" s="14"/>
      <c r="K92" s="14"/>
      <c r="L92" s="14"/>
      <c r="M92" s="14"/>
      <c r="N92" s="15"/>
      <c r="O92" s="5">
        <f>C92+D92+E92+F92+G92+H92+I92+J92+K92+L92+M92+N92</f>
        <v>45</v>
      </c>
      <c r="P92" s="16"/>
    </row>
    <row r="93" spans="1:16">
      <c r="A93" s="19">
        <v>247</v>
      </c>
      <c r="B93" s="5" t="s">
        <v>78</v>
      </c>
      <c r="C93" s="2">
        <v>25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5">
        <f>C93+D93+E93+F93+G93+H93+I93+J93+K93+L93+M93+N93</f>
        <v>25</v>
      </c>
      <c r="P93" s="9"/>
    </row>
    <row r="94" spans="1:16">
      <c r="A94" s="19">
        <v>183</v>
      </c>
      <c r="B94" s="5" t="s">
        <v>97</v>
      </c>
      <c r="C94" s="2"/>
      <c r="D94" s="1">
        <v>20</v>
      </c>
      <c r="E94" s="1"/>
      <c r="F94" s="1"/>
      <c r="G94" s="1"/>
      <c r="H94" s="1"/>
      <c r="I94" s="1"/>
      <c r="J94" s="1"/>
      <c r="K94" s="1"/>
      <c r="L94" s="1"/>
      <c r="M94" s="1"/>
      <c r="N94" s="7"/>
      <c r="O94" s="5">
        <f>C94+D94+E94+F94+G94+H94+I94+J94+K94+L94+M94+N94</f>
        <v>20</v>
      </c>
      <c r="P94" s="9"/>
    </row>
    <row r="95" spans="1:16">
      <c r="A95" s="19">
        <v>690</v>
      </c>
      <c r="B95" s="5" t="s">
        <v>80</v>
      </c>
      <c r="C95" s="2">
        <v>16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7"/>
      <c r="O95" s="5">
        <f>C95+D95+E95+F95+G95+H95+I95+J95+K95+L95+M95+N95</f>
        <v>16</v>
      </c>
      <c r="P95" s="9"/>
    </row>
    <row r="96" spans="1:16">
      <c r="A96" s="19">
        <v>3</v>
      </c>
      <c r="B96" s="5" t="s">
        <v>85</v>
      </c>
      <c r="C96" s="2">
        <v>0</v>
      </c>
      <c r="D96" s="1">
        <v>16</v>
      </c>
      <c r="E96" s="1"/>
      <c r="F96" s="1"/>
      <c r="G96" s="1"/>
      <c r="H96" s="1"/>
      <c r="I96" s="1"/>
      <c r="J96" s="1"/>
      <c r="K96" s="1"/>
      <c r="L96" s="1"/>
      <c r="M96" s="1"/>
      <c r="N96" s="7"/>
      <c r="O96" s="5">
        <f>C96+D96+E96+F96+G96+H96+I96+J96+K96+L96+M96+N96</f>
        <v>16</v>
      </c>
      <c r="P96" s="9"/>
    </row>
    <row r="97" spans="1:16">
      <c r="A97" s="19">
        <v>407</v>
      </c>
      <c r="B97" s="5" t="s">
        <v>98</v>
      </c>
      <c r="C97" s="2"/>
      <c r="D97" s="1">
        <v>13</v>
      </c>
      <c r="E97" s="1"/>
      <c r="F97" s="1"/>
      <c r="G97" s="1"/>
      <c r="H97" s="1"/>
      <c r="I97" s="1"/>
      <c r="J97" s="1"/>
      <c r="K97" s="1"/>
      <c r="L97" s="1"/>
      <c r="M97" s="1"/>
      <c r="N97" s="7"/>
      <c r="O97" s="5">
        <f>C97+D97+E97+F97+G97+H97+I97+J97+K97+L97+M97+N97</f>
        <v>13</v>
      </c>
      <c r="P97" s="9"/>
    </row>
    <row r="98" spans="1:16">
      <c r="A98" s="19">
        <v>33</v>
      </c>
      <c r="B98" s="5" t="s">
        <v>83</v>
      </c>
      <c r="C98" s="2">
        <v>0</v>
      </c>
      <c r="D98" s="1">
        <v>11</v>
      </c>
      <c r="E98" s="1"/>
      <c r="F98" s="1"/>
      <c r="G98" s="1"/>
      <c r="H98" s="1"/>
      <c r="I98" s="1"/>
      <c r="J98" s="1"/>
      <c r="K98" s="1"/>
      <c r="L98" s="1"/>
      <c r="M98" s="1"/>
      <c r="N98" s="7"/>
      <c r="O98" s="5">
        <f>C98+D98+E98+F98+G98+H98+I98+J98+K98+L98+M98+N98</f>
        <v>11</v>
      </c>
      <c r="P98" s="9"/>
    </row>
    <row r="99" spans="1:16">
      <c r="A99" s="19">
        <v>321</v>
      </c>
      <c r="B99" s="5" t="s">
        <v>99</v>
      </c>
      <c r="C99" s="2"/>
      <c r="D99" s="1">
        <v>10</v>
      </c>
      <c r="E99" s="1"/>
      <c r="F99" s="1"/>
      <c r="G99" s="1"/>
      <c r="H99" s="1"/>
      <c r="I99" s="1"/>
      <c r="J99" s="1"/>
      <c r="K99" s="1"/>
      <c r="L99" s="1"/>
      <c r="M99" s="1"/>
      <c r="N99" s="7"/>
      <c r="O99" s="5">
        <f>C99+D99+E99+F99+G99+H99+I99+J99+K99+L99+M99+N99</f>
        <v>10</v>
      </c>
      <c r="P99" s="9"/>
    </row>
    <row r="100" spans="1:16">
      <c r="A100" s="19">
        <v>274</v>
      </c>
      <c r="B100" s="5" t="s">
        <v>100</v>
      </c>
      <c r="C100" s="2"/>
      <c r="D100" s="1">
        <v>9</v>
      </c>
      <c r="E100" s="1"/>
      <c r="F100" s="1"/>
      <c r="G100" s="1"/>
      <c r="H100" s="1"/>
      <c r="I100" s="1"/>
      <c r="J100" s="1"/>
      <c r="K100" s="1"/>
      <c r="L100" s="1"/>
      <c r="M100" s="1"/>
      <c r="N100" s="7"/>
      <c r="O100" s="5">
        <f>C100+D100+E100+F100+G100+H100+I100+J100+K100+L100+M100+N100</f>
        <v>9</v>
      </c>
      <c r="P100" s="9"/>
    </row>
    <row r="101" spans="1:16">
      <c r="A101" s="19">
        <v>132</v>
      </c>
      <c r="B101" s="5" t="s">
        <v>81</v>
      </c>
      <c r="C101" s="2">
        <v>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5">
        <f>C101+D101+E101+F101+G101+H101+I101+J101+K101+L101+M101+N101</f>
        <v>0</v>
      </c>
      <c r="P101" s="9"/>
    </row>
    <row r="102" spans="1:16">
      <c r="A102" s="19">
        <v>238</v>
      </c>
      <c r="B102" s="5" t="s">
        <v>82</v>
      </c>
      <c r="C102" s="2">
        <v>0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5">
        <f>C102+D102+E102+F102+G102+H102+I102+J102+K102+L102+M102+N102</f>
        <v>0</v>
      </c>
      <c r="P102" s="9"/>
    </row>
    <row r="103" spans="1:16">
      <c r="A103" s="19">
        <v>424</v>
      </c>
      <c r="B103" s="5" t="s">
        <v>84</v>
      </c>
      <c r="C103" s="2">
        <v>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5">
        <f>C103+D103+E103+F103+G103+H103+I103+J103+K103+L103+M103+N103</f>
        <v>0</v>
      </c>
      <c r="P103" s="9"/>
    </row>
    <row r="104" spans="1:16">
      <c r="A104" s="19">
        <v>30</v>
      </c>
      <c r="B104" s="5" t="s">
        <v>86</v>
      </c>
      <c r="C104" s="2">
        <v>0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5">
        <f>C104+D104+E104+F104+G104+H104+I104+J104+K104+L104+M104+N104</f>
        <v>0</v>
      </c>
      <c r="P104" s="9"/>
    </row>
    <row r="105" spans="1:16">
      <c r="A105" s="19">
        <v>218</v>
      </c>
      <c r="B105" s="5" t="s">
        <v>101</v>
      </c>
      <c r="C105" s="2"/>
      <c r="D105" s="1">
        <v>0</v>
      </c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5">
        <f>C105+D105+E105+F105+G105+H105+I105+J105+K105+L105+M105+N105</f>
        <v>0</v>
      </c>
      <c r="P105" s="9"/>
    </row>
    <row r="106" spans="1:16">
      <c r="A106" s="19">
        <v>366</v>
      </c>
      <c r="B106" s="5" t="s">
        <v>102</v>
      </c>
      <c r="C106" s="2"/>
      <c r="D106" s="1">
        <v>0</v>
      </c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5">
        <f>C106+D106+E106+F106+G106+H106+I106+J106+K106+L106+M106+N106</f>
        <v>0</v>
      </c>
      <c r="P106" s="9"/>
    </row>
    <row r="107" spans="1:16">
      <c r="A107" s="19">
        <v>227</v>
      </c>
      <c r="B107" s="5" t="s">
        <v>103</v>
      </c>
      <c r="C107" s="2"/>
      <c r="D107" s="1">
        <v>0</v>
      </c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5">
        <f>C107+D107+E107+F107+G107+H107+I107+J107+K107+L107+M107+N107</f>
        <v>0</v>
      </c>
      <c r="P107" s="9"/>
    </row>
    <row r="108" spans="1:16">
      <c r="A108" s="19"/>
      <c r="B108" s="5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5">
        <f>C108+D108+E108+F108+G108+H108+I108+J108+K108+L108+M108+N108</f>
        <v>0</v>
      </c>
      <c r="P108" s="9"/>
    </row>
    <row r="109" spans="1:16" ht="15.75" thickBot="1">
      <c r="A109" s="20"/>
      <c r="B109" s="38" t="s">
        <v>11</v>
      </c>
      <c r="C109" s="24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6"/>
      <c r="O109" s="27"/>
      <c r="P109" s="29"/>
    </row>
    <row r="110" spans="1:16">
      <c r="A110" s="34"/>
      <c r="B110" s="11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3"/>
      <c r="O110" s="5">
        <f t="shared" ref="O92:O116" si="2">C110+D110+E110+F110+G110+H110+I110+J110+K110+L110+M110+N110</f>
        <v>0</v>
      </c>
      <c r="P110" s="28"/>
    </row>
    <row r="111" spans="1:16">
      <c r="A111" s="19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5">
        <f t="shared" si="2"/>
        <v>0</v>
      </c>
      <c r="P111" s="9"/>
    </row>
    <row r="112" spans="1:16">
      <c r="A112" s="19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5">
        <f t="shared" si="2"/>
        <v>0</v>
      </c>
      <c r="P112" s="9"/>
    </row>
    <row r="113" spans="1:16">
      <c r="A113" s="19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5">
        <f t="shared" si="2"/>
        <v>0</v>
      </c>
      <c r="P113" s="9"/>
    </row>
    <row r="114" spans="1:16">
      <c r="A114" s="19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5">
        <f t="shared" si="2"/>
        <v>0</v>
      </c>
      <c r="P114" s="9"/>
    </row>
    <row r="115" spans="1:16">
      <c r="A115" s="19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5">
        <f t="shared" si="2"/>
        <v>0</v>
      </c>
      <c r="P115" s="9"/>
    </row>
    <row r="116" spans="1:16">
      <c r="A116" s="19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5">
        <f t="shared" si="2"/>
        <v>0</v>
      </c>
      <c r="P116" s="9"/>
    </row>
    <row r="117" spans="1:16">
      <c r="A117" s="19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5">
        <f t="shared" ref="O117:O125" si="3">C117+D117+E117+F117+G117+H117+I117+J117+K117+L117+M117+N117</f>
        <v>0</v>
      </c>
      <c r="P117" s="9"/>
    </row>
    <row r="118" spans="1:16">
      <c r="A118" s="19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5">
        <f t="shared" si="3"/>
        <v>0</v>
      </c>
      <c r="P118" s="9"/>
    </row>
    <row r="119" spans="1:16">
      <c r="A119" s="19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5">
        <f t="shared" si="3"/>
        <v>0</v>
      </c>
      <c r="P119" s="9"/>
    </row>
    <row r="120" spans="1:16">
      <c r="A120" s="19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5">
        <f t="shared" si="3"/>
        <v>0</v>
      </c>
      <c r="P120" s="9"/>
    </row>
    <row r="121" spans="1:16">
      <c r="A121" s="19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5">
        <f t="shared" si="3"/>
        <v>0</v>
      </c>
      <c r="P121" s="9"/>
    </row>
    <row r="122" spans="1:16">
      <c r="A122" s="19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5">
        <f t="shared" si="3"/>
        <v>0</v>
      </c>
      <c r="P122" s="9"/>
    </row>
    <row r="123" spans="1:16">
      <c r="A123" s="19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5">
        <f t="shared" si="3"/>
        <v>0</v>
      </c>
      <c r="P123" s="9"/>
    </row>
    <row r="124" spans="1:16">
      <c r="A124" s="19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5">
        <f t="shared" si="3"/>
        <v>0</v>
      </c>
      <c r="P124" s="9"/>
    </row>
    <row r="125" spans="1:16" ht="15.75" thickBot="1">
      <c r="A125" s="20"/>
      <c r="B125" s="6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8"/>
      <c r="O125" s="6">
        <f t="shared" si="3"/>
        <v>0</v>
      </c>
      <c r="P125" s="10"/>
    </row>
  </sheetData>
  <sortState ref="A5:O22">
    <sortCondition descending="1" ref="O5:O2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Majkl</cp:lastModifiedBy>
  <cp:lastPrinted>2017-04-11T18:11:43Z</cp:lastPrinted>
  <dcterms:created xsi:type="dcterms:W3CDTF">2016-04-13T08:03:44Z</dcterms:created>
  <dcterms:modified xsi:type="dcterms:W3CDTF">2020-07-16T15:19:15Z</dcterms:modified>
</cp:coreProperties>
</file>