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8_{9D18D252-C75F-48F8-A768-DA75FD2161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88" i="1" l="1"/>
  <c r="O193" i="1"/>
  <c r="O216" i="1"/>
  <c r="O215" i="1"/>
  <c r="O217" i="1"/>
  <c r="O192" i="1"/>
  <c r="O190" i="1"/>
  <c r="O206" i="1"/>
  <c r="O205" i="1"/>
  <c r="O204" i="1"/>
  <c r="O198" i="1"/>
  <c r="O199" i="1"/>
  <c r="O201" i="1"/>
  <c r="O196" i="1"/>
  <c r="O197" i="1"/>
  <c r="O200" i="1"/>
  <c r="O102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7" i="1"/>
  <c r="O104" i="1"/>
  <c r="O98" i="1"/>
  <c r="O100" i="1"/>
  <c r="O103" i="1"/>
  <c r="O108" i="1"/>
  <c r="O105" i="1"/>
  <c r="O99" i="1"/>
  <c r="O109" i="1"/>
  <c r="O106" i="1"/>
  <c r="O101" i="1"/>
  <c r="O5" i="1"/>
  <c r="O10" i="1"/>
  <c r="O12" i="1"/>
  <c r="O14" i="1"/>
  <c r="O13" i="1"/>
  <c r="O8" i="1"/>
  <c r="O15" i="1"/>
  <c r="O6" i="1"/>
  <c r="O7" i="1"/>
  <c r="O11" i="1"/>
  <c r="O9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57" i="1"/>
  <c r="O58" i="1"/>
  <c r="O51" i="1"/>
  <c r="O52" i="1"/>
  <c r="O50" i="1"/>
  <c r="O59" i="1"/>
  <c r="O60" i="1"/>
  <c r="O48" i="1"/>
  <c r="O61" i="1"/>
  <c r="O62" i="1"/>
  <c r="O49" i="1"/>
  <c r="O53" i="1"/>
  <c r="O63" i="1"/>
  <c r="O45" i="1"/>
  <c r="O56" i="1"/>
  <c r="O64" i="1"/>
  <c r="O46" i="1"/>
  <c r="O65" i="1"/>
  <c r="O47" i="1"/>
  <c r="O66" i="1"/>
  <c r="O67" i="1"/>
  <c r="O55" i="1"/>
  <c r="O68" i="1"/>
  <c r="O69" i="1"/>
  <c r="O54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8" i="1"/>
  <c r="O130" i="1"/>
  <c r="O131" i="1"/>
  <c r="O132" i="1"/>
  <c r="O127" i="1"/>
  <c r="O126" i="1"/>
  <c r="O129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2" i="1"/>
  <c r="O159" i="1"/>
  <c r="O160" i="1"/>
  <c r="O164" i="1"/>
  <c r="O166" i="1"/>
  <c r="O167" i="1"/>
  <c r="O168" i="1"/>
  <c r="O161" i="1"/>
  <c r="O163" i="1"/>
  <c r="O169" i="1"/>
  <c r="O165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91" i="1"/>
  <c r="O187" i="1"/>
  <c r="O189" i="1"/>
  <c r="O194" i="1"/>
  <c r="O203" i="1"/>
  <c r="O202" i="1"/>
  <c r="O207" i="1"/>
  <c r="O210" i="1"/>
  <c r="O95" i="1"/>
  <c r="O43" i="1"/>
  <c r="O96" i="1"/>
  <c r="O157" i="1"/>
  <c r="O212" i="1"/>
  <c r="O211" i="1"/>
  <c r="O209" i="1"/>
  <c r="O213" i="1"/>
  <c r="O214" i="1"/>
  <c r="O218" i="1"/>
</calcChain>
</file>

<file path=xl/sharedStrings.xml><?xml version="1.0" encoding="utf-8"?>
<sst xmlns="http://schemas.openxmlformats.org/spreadsheetml/2006/main" count="113" uniqueCount="112">
  <si>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</si>
  <si>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</si>
  <si>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</si>
  <si>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</si>
  <si>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</si>
  <si>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</si>
  <si>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</si>
  <si>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</si>
  <si>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</si>
  <si>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</si>
  <si>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</si>
  <si>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</si>
  <si>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</si>
  <si>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Dan Krejčí</t>
  </si>
  <si>
    <t>Roman Malík</t>
  </si>
  <si>
    <t>Lukáš Reberník</t>
  </si>
  <si>
    <t>Tomáš Mahel</t>
  </si>
  <si>
    <t>Josef Procházka</t>
  </si>
  <si>
    <t>Michal Sedláček</t>
  </si>
  <si>
    <t>Robert Moučka</t>
  </si>
  <si>
    <t>Alexander Schweiger</t>
  </si>
  <si>
    <t>Michal Mráz</t>
  </si>
  <si>
    <t>David Temelkov</t>
  </si>
  <si>
    <t>Tomáš Perlička</t>
  </si>
  <si>
    <t>Jan Kučera</t>
  </si>
  <si>
    <t>Marián Emrich</t>
  </si>
  <si>
    <t>Richard Marek</t>
  </si>
  <si>
    <t>Robert Škroch</t>
  </si>
  <si>
    <t>Jaroslav Grossman</t>
  </si>
  <si>
    <t>Roman Pařízek</t>
  </si>
  <si>
    <t>Lukáš Puklický</t>
  </si>
  <si>
    <t>Artur Rak</t>
  </si>
  <si>
    <t>Marek Matoušek</t>
  </si>
  <si>
    <t>Jan Veselý</t>
  </si>
  <si>
    <t>Tadeáš Leskovský</t>
  </si>
  <si>
    <t>Milan Janíček</t>
  </si>
  <si>
    <t>Martin Pačin</t>
  </si>
  <si>
    <t>David Šulok</t>
  </si>
  <si>
    <t>Martin Němec</t>
  </si>
  <si>
    <t>Marek Czanderle</t>
  </si>
  <si>
    <t>Martin Kramář</t>
  </si>
  <si>
    <t>Petr Pliva</t>
  </si>
  <si>
    <t>Stanislav Vrtal</t>
  </si>
  <si>
    <t>Racer buggy</t>
  </si>
  <si>
    <t>Adam Raušer</t>
  </si>
  <si>
    <t>Mathias Heindl</t>
  </si>
  <si>
    <t>Zdeněk Worek</t>
  </si>
  <si>
    <t>Pavel Hlaváček</t>
  </si>
  <si>
    <t>Annika Svobodová</t>
  </si>
  <si>
    <t>Slabý Jan</t>
  </si>
  <si>
    <t>Petr Puklický</t>
  </si>
  <si>
    <t>Pavel Svoboda</t>
  </si>
  <si>
    <t>Jan Dodek</t>
  </si>
  <si>
    <t>Jan Halva</t>
  </si>
  <si>
    <t>Ženy</t>
  </si>
  <si>
    <t>Koudelková Nikola</t>
  </si>
  <si>
    <t>Moučková Vladimíra</t>
  </si>
  <si>
    <t>Němcová Monika</t>
  </si>
  <si>
    <t>Tereza Perličková</t>
  </si>
  <si>
    <t>Darina Hromádková</t>
  </si>
  <si>
    <t>Votavová Hana</t>
  </si>
  <si>
    <t>Ivana Temelková</t>
  </si>
  <si>
    <t>Eliáš Kamil</t>
  </si>
  <si>
    <t>Ladislav Křivánek</t>
  </si>
  <si>
    <t>Miroslav Lučan</t>
  </si>
  <si>
    <t>Miroslav Krupjak</t>
  </si>
  <si>
    <t>Kučera Jakub</t>
  </si>
  <si>
    <t>Marek Švadlenka</t>
  </si>
  <si>
    <t>Laura Bukáčková</t>
  </si>
  <si>
    <t>David Bukáček</t>
  </si>
  <si>
    <t>Petr Janhuba</t>
  </si>
  <si>
    <t>Jan Roupec</t>
  </si>
  <si>
    <t>Martin Fňukal</t>
  </si>
  <si>
    <t>Miloslav Černý</t>
  </si>
  <si>
    <t>Petr Vyoral</t>
  </si>
  <si>
    <t>Tadeáš Kočvara</t>
  </si>
  <si>
    <t>Kamil Grulich</t>
  </si>
  <si>
    <t>Petr Poláček</t>
  </si>
  <si>
    <t>Robin Hegr</t>
  </si>
  <si>
    <t>Jiří Ondráček</t>
  </si>
  <si>
    <t>Lukáš Janíček</t>
  </si>
  <si>
    <t>Tomáš Čech</t>
  </si>
  <si>
    <t>David Zrucký</t>
  </si>
  <si>
    <t>Karel Štelc</t>
  </si>
  <si>
    <t>Bohumil Bárta</t>
  </si>
  <si>
    <t>Jiří Beneš ml.</t>
  </si>
  <si>
    <t>Jiří Beneš st.</t>
  </si>
  <si>
    <t>Jiří Valášek</t>
  </si>
  <si>
    <t>Pavlína Furchová</t>
  </si>
  <si>
    <t>Petr Furch</t>
  </si>
  <si>
    <t>Daniel Konečný</t>
  </si>
  <si>
    <t>Bohuslav Votava</t>
  </si>
  <si>
    <t>Pavel Vrtal</t>
  </si>
  <si>
    <t>Klimeš Lukáš</t>
  </si>
  <si>
    <t>Roman Samlík</t>
  </si>
  <si>
    <t>Jan Schwarz</t>
  </si>
  <si>
    <t>David Bárta</t>
  </si>
  <si>
    <t>František Krupjak</t>
  </si>
  <si>
    <t>Radek Celnar</t>
  </si>
  <si>
    <t>Josef Hrabal</t>
  </si>
  <si>
    <t>Simona Tomancová</t>
  </si>
  <si>
    <t>Martin Nitzbon</t>
  </si>
  <si>
    <t>David Matoušek</t>
  </si>
  <si>
    <t>Petr Heindl</t>
  </si>
  <si>
    <t>Tomáš Jordán</t>
  </si>
  <si>
    <t>Veronika Sádlová</t>
  </si>
  <si>
    <t>Ondřej Slatinský</t>
  </si>
  <si>
    <t>Bohumil Pfeifer</t>
  </si>
  <si>
    <t>Jiří Latýn</t>
  </si>
  <si>
    <t>Dominika Dobešová</t>
  </si>
  <si>
    <t>Matěj Ouředníček</t>
  </si>
  <si>
    <t>Stanislav Havránek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</si>
</sst>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8"/>
  <sheetViews>
    <sheetView tabSelected="1" topLeftCell="A199" workbookViewId="0">
      <selection activeCell="R209" sqref="R209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5" t="s">
        <v>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416</v>
      </c>
      <c r="B5" s="11" t="s">
        <v>13</v>
      </c>
      <c r="C5" s="21">
        <v>25</v>
      </c>
      <c r="D5" s="22">
        <v>20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45</v>
      </c>
      <c r="P5" s="28"/>
    </row>
    <row r="6" spans="1:16" x14ac:dyDescent="0.3">
      <c r="A6" s="11">
        <v>328</v>
      </c>
      <c r="B6" s="11" t="s">
        <v>51</v>
      </c>
      <c r="C6" s="21">
        <v>16</v>
      </c>
      <c r="D6" s="22">
        <v>25</v>
      </c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41</v>
      </c>
      <c r="P6" s="28"/>
    </row>
    <row r="7" spans="1:16" x14ac:dyDescent="0.3">
      <c r="A7" s="11">
        <v>426</v>
      </c>
      <c r="B7" s="11" t="s">
        <v>65</v>
      </c>
      <c r="C7" s="21">
        <v>20</v>
      </c>
      <c r="D7" s="22">
        <v>16</v>
      </c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36</v>
      </c>
      <c r="P7" s="28"/>
    </row>
    <row r="8" spans="1:16" x14ac:dyDescent="0.3">
      <c r="A8" s="11">
        <v>544</v>
      </c>
      <c r="B8" s="11" t="s">
        <v>18</v>
      </c>
      <c r="C8" s="21">
        <v>10</v>
      </c>
      <c r="D8" s="22">
        <v>13</v>
      </c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>SUM(C8:N8)</f>
        <v>23</v>
      </c>
      <c r="P8" s="28"/>
    </row>
    <row r="9" spans="1:16" x14ac:dyDescent="0.3">
      <c r="A9" s="5">
        <v>376</v>
      </c>
      <c r="B9" s="11" t="s">
        <v>82</v>
      </c>
      <c r="C9" s="2">
        <v>11</v>
      </c>
      <c r="D9" s="1">
        <v>11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22</v>
      </c>
      <c r="P9" s="9"/>
    </row>
    <row r="10" spans="1:16" x14ac:dyDescent="0.3">
      <c r="A10" s="5">
        <v>529</v>
      </c>
      <c r="B10" s="11" t="s">
        <v>14</v>
      </c>
      <c r="C10" s="2">
        <v>9</v>
      </c>
      <c r="D10" s="1">
        <v>10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19</v>
      </c>
      <c r="P10" s="9"/>
    </row>
    <row r="11" spans="1:16" x14ac:dyDescent="0.3">
      <c r="A11" s="5">
        <v>174</v>
      </c>
      <c r="B11" s="11" t="s">
        <v>73</v>
      </c>
      <c r="C11" s="2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13</v>
      </c>
      <c r="P11" s="9"/>
    </row>
    <row r="12" spans="1:16" x14ac:dyDescent="0.3">
      <c r="A12" s="5">
        <v>585</v>
      </c>
      <c r="B12" s="11" t="s">
        <v>15</v>
      </c>
      <c r="C12" s="2">
        <v>8</v>
      </c>
      <c r="D12" s="1">
        <v>0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8</v>
      </c>
      <c r="P12" s="9"/>
    </row>
    <row r="13" spans="1:16" x14ac:dyDescent="0.3">
      <c r="A13" s="5">
        <v>140</v>
      </c>
      <c r="B13" s="11" t="s">
        <v>17</v>
      </c>
      <c r="C13" s="2">
        <v>7</v>
      </c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7</v>
      </c>
      <c r="P13" s="9"/>
    </row>
    <row r="14" spans="1:16" x14ac:dyDescent="0.3">
      <c r="A14" s="5">
        <v>506</v>
      </c>
      <c r="B14" s="11" t="s">
        <v>16</v>
      </c>
      <c r="C14" s="2">
        <v>0</v>
      </c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0</v>
      </c>
      <c r="P14" s="9"/>
    </row>
    <row r="15" spans="1:16" x14ac:dyDescent="0.3">
      <c r="A15" s="5">
        <v>494</v>
      </c>
      <c r="B15" s="11" t="s">
        <v>19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0</v>
      </c>
      <c r="P15" s="9"/>
    </row>
    <row r="16" spans="1:16" x14ac:dyDescent="0.3">
      <c r="A16" s="5">
        <v>130</v>
      </c>
      <c r="B16" s="11" t="s">
        <v>97</v>
      </c>
      <c r="C16" s="2"/>
      <c r="D16" s="1">
        <v>0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 x14ac:dyDescent="0.3">
      <c r="A17" s="5"/>
      <c r="B17" s="1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ref="O17:O25" si="0">SUM(C17:N17)</f>
        <v>0</v>
      </c>
      <c r="P17" s="9"/>
    </row>
    <row r="18" spans="1:16" x14ac:dyDescent="0.3">
      <c r="A18" s="5"/>
      <c r="B18" s="1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0</v>
      </c>
      <c r="P18" s="9"/>
    </row>
    <row r="19" spans="1:16" x14ac:dyDescent="0.3">
      <c r="A19" s="5"/>
      <c r="B19" s="1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0"/>
        <v>0</v>
      </c>
      <c r="P19" s="9"/>
    </row>
    <row r="20" spans="1:16" x14ac:dyDescent="0.3">
      <c r="A20" s="5"/>
      <c r="B20" s="1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0"/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x14ac:dyDescent="0.3">
      <c r="A43" s="5"/>
      <c r="B43" s="5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 x14ac:dyDescent="0.35">
      <c r="A44" s="6"/>
      <c r="B44" s="38" t="s">
        <v>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">
      <c r="A45" s="44">
        <v>611</v>
      </c>
      <c r="B45" s="44" t="s">
        <v>50</v>
      </c>
      <c r="C45" s="46">
        <v>25</v>
      </c>
      <c r="D45" s="47">
        <v>25</v>
      </c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50</v>
      </c>
      <c r="P45" s="49"/>
    </row>
    <row r="46" spans="1:16" x14ac:dyDescent="0.3">
      <c r="A46" s="44">
        <v>386</v>
      </c>
      <c r="B46" s="44" t="s">
        <v>83</v>
      </c>
      <c r="C46" s="46">
        <v>10</v>
      </c>
      <c r="D46" s="47">
        <v>16</v>
      </c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11">
        <f>SUM(C46:N46)</f>
        <v>26</v>
      </c>
      <c r="P46" s="49"/>
    </row>
    <row r="47" spans="1:16" x14ac:dyDescent="0.3">
      <c r="A47" s="44">
        <v>269</v>
      </c>
      <c r="B47" s="44" t="s">
        <v>85</v>
      </c>
      <c r="C47" s="46">
        <v>16</v>
      </c>
      <c r="D47" s="47">
        <v>9</v>
      </c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25</v>
      </c>
      <c r="P47" s="49"/>
    </row>
    <row r="48" spans="1:16" x14ac:dyDescent="0.3">
      <c r="A48" s="44">
        <v>21</v>
      </c>
      <c r="B48" s="44" t="s">
        <v>27</v>
      </c>
      <c r="C48" s="46">
        <v>20</v>
      </c>
      <c r="D48" s="47"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20</v>
      </c>
      <c r="P48" s="49"/>
    </row>
    <row r="49" spans="1:16" x14ac:dyDescent="0.3">
      <c r="A49" s="44">
        <v>320</v>
      </c>
      <c r="B49" s="44" t="s">
        <v>30</v>
      </c>
      <c r="C49" s="46">
        <v>0</v>
      </c>
      <c r="D49" s="47">
        <v>20</v>
      </c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>SUM(C49:N49)</f>
        <v>20</v>
      </c>
      <c r="P49" s="49"/>
    </row>
    <row r="50" spans="1:16" x14ac:dyDescent="0.3">
      <c r="A50" s="44">
        <v>396</v>
      </c>
      <c r="B50" s="44" t="s">
        <v>24</v>
      </c>
      <c r="C50" s="46">
        <v>13</v>
      </c>
      <c r="D50" s="47">
        <v>0</v>
      </c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13</v>
      </c>
      <c r="P50" s="49"/>
    </row>
    <row r="51" spans="1:16" x14ac:dyDescent="0.3">
      <c r="A51" s="44">
        <v>483</v>
      </c>
      <c r="B51" s="44" t="s">
        <v>22</v>
      </c>
      <c r="C51" s="46">
        <v>0</v>
      </c>
      <c r="D51" s="47">
        <v>13</v>
      </c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11">
        <f>SUM(C51:N51)</f>
        <v>13</v>
      </c>
      <c r="P51" s="49"/>
    </row>
    <row r="52" spans="1:16" x14ac:dyDescent="0.3">
      <c r="A52" s="44">
        <v>359</v>
      </c>
      <c r="B52" s="44" t="s">
        <v>23</v>
      </c>
      <c r="C52" s="46">
        <v>11</v>
      </c>
      <c r="D52" s="47">
        <v>0</v>
      </c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11</v>
      </c>
      <c r="P52" s="49"/>
    </row>
    <row r="53" spans="1:16" x14ac:dyDescent="0.3">
      <c r="A53" s="44">
        <v>595</v>
      </c>
      <c r="B53" s="44" t="s">
        <v>31</v>
      </c>
      <c r="C53" s="46">
        <v>0</v>
      </c>
      <c r="D53" s="47">
        <v>11</v>
      </c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11</v>
      </c>
      <c r="P53" s="49"/>
    </row>
    <row r="54" spans="1:16" x14ac:dyDescent="0.3">
      <c r="A54" s="44">
        <v>467</v>
      </c>
      <c r="B54" s="44" t="s">
        <v>95</v>
      </c>
      <c r="C54" s="46"/>
      <c r="D54" s="47">
        <v>10</v>
      </c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>SUM(C54:N54)</f>
        <v>10</v>
      </c>
      <c r="P54" s="49"/>
    </row>
    <row r="55" spans="1:16" x14ac:dyDescent="0.3">
      <c r="A55" s="44">
        <v>578</v>
      </c>
      <c r="B55" s="44" t="s">
        <v>89</v>
      </c>
      <c r="C55" s="46">
        <v>0</v>
      </c>
      <c r="D55" s="47">
        <v>8</v>
      </c>
      <c r="E55" s="47"/>
      <c r="F55" s="47"/>
      <c r="G55" s="47"/>
      <c r="H55" s="47"/>
      <c r="I55" s="47"/>
      <c r="J55" s="47"/>
      <c r="K55" s="47"/>
      <c r="L55" s="47"/>
      <c r="M55" s="47"/>
      <c r="N55" s="48"/>
      <c r="O55" s="11">
        <f>SUM(C55:N55)</f>
        <v>8</v>
      </c>
      <c r="P55" s="49"/>
    </row>
    <row r="56" spans="1:16" x14ac:dyDescent="0.3">
      <c r="A56" s="44">
        <v>554</v>
      </c>
      <c r="B56" s="44" t="s">
        <v>74</v>
      </c>
      <c r="C56" s="46">
        <v>0</v>
      </c>
      <c r="D56" s="47">
        <v>7</v>
      </c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11">
        <f>SUM(C56:N56)</f>
        <v>7</v>
      </c>
      <c r="P56" s="49"/>
    </row>
    <row r="57" spans="1:16" x14ac:dyDescent="0.3">
      <c r="A57" s="11">
        <v>233</v>
      </c>
      <c r="B57" s="11" t="s">
        <v>20</v>
      </c>
      <c r="C57" s="21">
        <v>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>SUM(C57:N57)</f>
        <v>0</v>
      </c>
      <c r="P57" s="28"/>
    </row>
    <row r="58" spans="1:16" x14ac:dyDescent="0.3">
      <c r="A58" s="11">
        <v>484</v>
      </c>
      <c r="B58" s="11" t="s">
        <v>21</v>
      </c>
      <c r="C58" s="21">
        <v>0</v>
      </c>
      <c r="D58" s="22"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0</v>
      </c>
      <c r="P58" s="28"/>
    </row>
    <row r="59" spans="1:16" x14ac:dyDescent="0.3">
      <c r="A59" s="11">
        <v>29</v>
      </c>
      <c r="B59" s="11" t="s">
        <v>25</v>
      </c>
      <c r="C59" s="21">
        <v>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1">
        <f>SUM(C59:N59)</f>
        <v>0</v>
      </c>
      <c r="P59" s="28"/>
    </row>
    <row r="60" spans="1:16" x14ac:dyDescent="0.3">
      <c r="A60" s="5">
        <v>5</v>
      </c>
      <c r="B60" s="5" t="s">
        <v>26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0</v>
      </c>
      <c r="P60" s="9"/>
    </row>
    <row r="61" spans="1:16" x14ac:dyDescent="0.3">
      <c r="A61" s="5">
        <v>572</v>
      </c>
      <c r="B61" s="5" t="s">
        <v>28</v>
      </c>
      <c r="C61" s="2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SUM(C61:N61)</f>
        <v>0</v>
      </c>
      <c r="P61" s="9"/>
    </row>
    <row r="62" spans="1:16" x14ac:dyDescent="0.3">
      <c r="A62" s="5">
        <v>380</v>
      </c>
      <c r="B62" s="5" t="s">
        <v>29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SUM(C62:N62)</f>
        <v>0</v>
      </c>
      <c r="P62" s="9"/>
    </row>
    <row r="63" spans="1:16" x14ac:dyDescent="0.3">
      <c r="A63" s="5">
        <v>54</v>
      </c>
      <c r="B63" s="5" t="s">
        <v>46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0</v>
      </c>
      <c r="P63" s="9"/>
    </row>
    <row r="64" spans="1:16" x14ac:dyDescent="0.3">
      <c r="A64" s="5">
        <v>566</v>
      </c>
      <c r="B64" s="5" t="s">
        <v>78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SUM(C64:N64)</f>
        <v>0</v>
      </c>
      <c r="P64" s="9"/>
    </row>
    <row r="65" spans="1:16" x14ac:dyDescent="0.3">
      <c r="A65" s="5">
        <v>579</v>
      </c>
      <c r="B65" s="5" t="s">
        <v>84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SUM(C65:N65)</f>
        <v>0</v>
      </c>
      <c r="P65" s="9"/>
    </row>
    <row r="66" spans="1:16" x14ac:dyDescent="0.3">
      <c r="A66" s="5">
        <v>569</v>
      </c>
      <c r="B66" s="5" t="s">
        <v>86</v>
      </c>
      <c r="C66" s="2">
        <v>0</v>
      </c>
      <c r="D66" s="1">
        <v>0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>SUM(C66:N66)</f>
        <v>0</v>
      </c>
      <c r="P66" s="9"/>
    </row>
    <row r="67" spans="1:16" x14ac:dyDescent="0.3">
      <c r="A67" s="5">
        <v>581</v>
      </c>
      <c r="B67" s="5" t="s">
        <v>87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 x14ac:dyDescent="0.3">
      <c r="A68" s="5">
        <v>1</v>
      </c>
      <c r="B68" s="5" t="s">
        <v>34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>SUM(C68:N68)</f>
        <v>0</v>
      </c>
      <c r="P68" s="9"/>
    </row>
    <row r="69" spans="1:16" x14ac:dyDescent="0.3">
      <c r="A69" s="5">
        <v>567</v>
      </c>
      <c r="B69" s="5" t="s">
        <v>94</v>
      </c>
      <c r="C69" s="2"/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SUM(C69:N69)</f>
        <v>0</v>
      </c>
      <c r="P69" s="9"/>
    </row>
    <row r="70" spans="1:16" x14ac:dyDescent="0.3">
      <c r="A70" s="5">
        <v>599</v>
      </c>
      <c r="B70" s="5" t="s">
        <v>96</v>
      </c>
      <c r="C70" s="2"/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SUM(C70:N70)</f>
        <v>0</v>
      </c>
      <c r="P70" s="9"/>
    </row>
    <row r="71" spans="1:16" x14ac:dyDescent="0.3">
      <c r="A71" s="5">
        <v>580</v>
      </c>
      <c r="B71" s="5" t="s">
        <v>98</v>
      </c>
      <c r="C71" s="2"/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 x14ac:dyDescent="0.3">
      <c r="A72" s="5">
        <v>70</v>
      </c>
      <c r="B72" s="5" t="s">
        <v>101</v>
      </c>
      <c r="C72" s="2"/>
      <c r="D72" s="1">
        <v>0</v>
      </c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 x14ac:dyDescent="0.3">
      <c r="A73" s="5">
        <v>446</v>
      </c>
      <c r="B73" s="5" t="s">
        <v>102</v>
      </c>
      <c r="C73" s="2"/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 x14ac:dyDescent="0.3">
      <c r="A74" s="5">
        <v>68</v>
      </c>
      <c r="B74" s="5" t="s">
        <v>106</v>
      </c>
      <c r="C74" s="2"/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 x14ac:dyDescent="0.3">
      <c r="A75" s="5">
        <v>262</v>
      </c>
      <c r="B75" s="5" t="s">
        <v>108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ref="O76:O94" si="3">SUM(C76:N76)</f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3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3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3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3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3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4">SUM(C95:N95)</f>
        <v>0</v>
      </c>
      <c r="P95" s="9"/>
    </row>
    <row r="96" spans="1:16" x14ac:dyDescent="0.3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 x14ac:dyDescent="0.35">
      <c r="A97" s="6"/>
      <c r="B97" s="38" t="s">
        <v>7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">
      <c r="A98" s="11">
        <v>452</v>
      </c>
      <c r="B98" s="11" t="s">
        <v>71</v>
      </c>
      <c r="C98" s="21">
        <v>25</v>
      </c>
      <c r="D98" s="22">
        <v>25</v>
      </c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1">
        <f>SUM(C98:N98)</f>
        <v>50</v>
      </c>
      <c r="P98" s="28"/>
    </row>
    <row r="99" spans="1:16" x14ac:dyDescent="0.3">
      <c r="A99" s="11">
        <v>478</v>
      </c>
      <c r="B99" s="11" t="s">
        <v>79</v>
      </c>
      <c r="C99" s="21">
        <v>13</v>
      </c>
      <c r="D99" s="22">
        <v>20</v>
      </c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1">
        <f>SUM(C99:N99)</f>
        <v>33</v>
      </c>
      <c r="P99" s="28"/>
    </row>
    <row r="100" spans="1:16" x14ac:dyDescent="0.3">
      <c r="A100" s="11">
        <v>355</v>
      </c>
      <c r="B100" s="11" t="s">
        <v>35</v>
      </c>
      <c r="C100" s="21">
        <v>20</v>
      </c>
      <c r="D100" s="22">
        <v>11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31</v>
      </c>
      <c r="P100" s="28"/>
    </row>
    <row r="101" spans="1:16" x14ac:dyDescent="0.3">
      <c r="A101" s="11">
        <v>469</v>
      </c>
      <c r="B101" s="11" t="s">
        <v>63</v>
      </c>
      <c r="C101" s="21">
        <v>16</v>
      </c>
      <c r="D101" s="22">
        <v>9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25</v>
      </c>
      <c r="P101" s="28"/>
    </row>
    <row r="102" spans="1:16" x14ac:dyDescent="0.3">
      <c r="A102" s="11">
        <v>383</v>
      </c>
      <c r="B102" s="11" t="s">
        <v>103</v>
      </c>
      <c r="C102" s="21"/>
      <c r="D102" s="22">
        <v>16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16</v>
      </c>
      <c r="P102" s="28"/>
    </row>
    <row r="103" spans="1:16" x14ac:dyDescent="0.3">
      <c r="A103" s="11">
        <v>411</v>
      </c>
      <c r="B103" s="11" t="s">
        <v>32</v>
      </c>
      <c r="C103" s="21">
        <v>0</v>
      </c>
      <c r="D103" s="22">
        <v>13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>SUM(C103:N103)</f>
        <v>13</v>
      </c>
      <c r="P103" s="28"/>
    </row>
    <row r="104" spans="1:16" x14ac:dyDescent="0.3">
      <c r="A104" s="11">
        <v>81</v>
      </c>
      <c r="B104" s="11" t="s">
        <v>72</v>
      </c>
      <c r="C104" s="21">
        <v>11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11</v>
      </c>
      <c r="P104" s="28"/>
    </row>
    <row r="105" spans="1:16" x14ac:dyDescent="0.3">
      <c r="A105" s="5">
        <v>421</v>
      </c>
      <c r="B105" s="5" t="s">
        <v>52</v>
      </c>
      <c r="C105" s="2">
        <v>10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10</v>
      </c>
      <c r="P105" s="9"/>
    </row>
    <row r="106" spans="1:16" x14ac:dyDescent="0.3">
      <c r="A106" s="5">
        <v>325</v>
      </c>
      <c r="B106" s="5" t="s">
        <v>90</v>
      </c>
      <c r="C106" s="2">
        <v>0</v>
      </c>
      <c r="D106" s="1">
        <v>10</v>
      </c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>SUM(C106:N106)</f>
        <v>10</v>
      </c>
      <c r="P106" s="9"/>
    </row>
    <row r="107" spans="1:16" x14ac:dyDescent="0.3">
      <c r="A107" s="5">
        <v>571</v>
      </c>
      <c r="B107" s="5" t="s">
        <v>62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0</v>
      </c>
      <c r="P107" s="9"/>
    </row>
    <row r="108" spans="1:16" x14ac:dyDescent="0.3">
      <c r="A108" s="5">
        <v>95</v>
      </c>
      <c r="B108" s="5" t="s">
        <v>33</v>
      </c>
      <c r="C108" s="2">
        <v>0</v>
      </c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164</v>
      </c>
      <c r="B109" s="5" t="s">
        <v>81</v>
      </c>
      <c r="C109" s="2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ref="O109:O124" si="5">SUM(C110:N110)</f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5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5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5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5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5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5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5"/>
        <v>0</v>
      </c>
      <c r="P124" s="9"/>
    </row>
    <row r="125" spans="1:16" ht="15" thickBot="1" x14ac:dyDescent="0.35">
      <c r="A125" s="6"/>
      <c r="B125" s="38" t="s">
        <v>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50"/>
      <c r="P125" s="29"/>
    </row>
    <row r="126" spans="1:16" x14ac:dyDescent="0.3">
      <c r="A126" s="11">
        <v>102</v>
      </c>
      <c r="B126" s="11" t="s">
        <v>64</v>
      </c>
      <c r="C126" s="21">
        <v>25</v>
      </c>
      <c r="D126" s="22">
        <v>25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50</v>
      </c>
      <c r="P126" s="28"/>
    </row>
    <row r="127" spans="1:16" x14ac:dyDescent="0.3">
      <c r="A127" s="11">
        <v>433</v>
      </c>
      <c r="B127" s="11" t="s">
        <v>47</v>
      </c>
      <c r="C127" s="21">
        <v>16</v>
      </c>
      <c r="D127" s="22">
        <v>20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36</v>
      </c>
      <c r="P127" s="28"/>
    </row>
    <row r="128" spans="1:16" x14ac:dyDescent="0.3">
      <c r="A128" s="11">
        <v>206</v>
      </c>
      <c r="B128" s="11" t="s">
        <v>36</v>
      </c>
      <c r="C128" s="21">
        <v>20</v>
      </c>
      <c r="D128" s="22">
        <v>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20</v>
      </c>
      <c r="P128" s="28"/>
    </row>
    <row r="129" spans="1:16" x14ac:dyDescent="0.3">
      <c r="A129" s="5">
        <v>67</v>
      </c>
      <c r="B129" s="5" t="s">
        <v>77</v>
      </c>
      <c r="C129" s="2">
        <v>0</v>
      </c>
      <c r="D129" s="1">
        <v>16</v>
      </c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>SUM(C129:N129)</f>
        <v>16</v>
      </c>
      <c r="P129" s="9"/>
    </row>
    <row r="130" spans="1:16" x14ac:dyDescent="0.3">
      <c r="A130" s="5">
        <v>34</v>
      </c>
      <c r="B130" s="5" t="s">
        <v>37</v>
      </c>
      <c r="C130" s="2">
        <v>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0</v>
      </c>
      <c r="P130" s="9"/>
    </row>
    <row r="131" spans="1:16" x14ac:dyDescent="0.3">
      <c r="A131" s="5">
        <v>389</v>
      </c>
      <c r="B131" s="5" t="s">
        <v>38</v>
      </c>
      <c r="C131" s="2">
        <v>0</v>
      </c>
      <c r="D131" s="1"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>SUM(C131:N131)</f>
        <v>0</v>
      </c>
      <c r="P131" s="9"/>
    </row>
    <row r="132" spans="1:16" x14ac:dyDescent="0.3">
      <c r="A132" s="5">
        <v>570</v>
      </c>
      <c r="B132" s="5" t="s">
        <v>39</v>
      </c>
      <c r="C132" s="2">
        <v>0</v>
      </c>
      <c r="D132" s="1">
        <v>0</v>
      </c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0</v>
      </c>
      <c r="P132" s="9"/>
    </row>
    <row r="133" spans="1:16" x14ac:dyDescent="0.3">
      <c r="A133" s="5">
        <v>96</v>
      </c>
      <c r="B133" s="5" t="s">
        <v>80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0</v>
      </c>
      <c r="P133" s="9"/>
    </row>
    <row r="134" spans="1:16" x14ac:dyDescent="0.3">
      <c r="A134" s="5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1">
        <f t="shared" ref="O134:O156" si="6">SUM(C134:N134)</f>
        <v>0</v>
      </c>
      <c r="P134" s="9"/>
    </row>
    <row r="135" spans="1:16" x14ac:dyDescent="0.3">
      <c r="A135" s="5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si="6"/>
        <v>0</v>
      </c>
      <c r="P135" s="9"/>
    </row>
    <row r="136" spans="1:16" x14ac:dyDescent="0.3">
      <c r="A136" s="5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6"/>
        <v>0</v>
      </c>
      <c r="P136" s="9"/>
    </row>
    <row r="137" spans="1:16" x14ac:dyDescent="0.3">
      <c r="A137" s="5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6"/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si="6"/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6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6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6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6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18" si="7">SUM(C157:N157)</f>
        <v>0</v>
      </c>
      <c r="P157" s="9"/>
    </row>
    <row r="158" spans="1:16" ht="15" thickBot="1" x14ac:dyDescent="0.35">
      <c r="A158" s="17"/>
      <c r="B158" s="39" t="s">
        <v>9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50"/>
      <c r="P158" s="33"/>
    </row>
    <row r="159" spans="1:16" x14ac:dyDescent="0.3">
      <c r="A159" s="18">
        <v>345</v>
      </c>
      <c r="B159" s="12" t="s">
        <v>41</v>
      </c>
      <c r="C159" s="13">
        <v>25</v>
      </c>
      <c r="D159" s="14">
        <v>16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5"/>
      <c r="O159" s="11">
        <f>SUM(C159:N159)</f>
        <v>41</v>
      </c>
      <c r="P159" s="16"/>
    </row>
    <row r="160" spans="1:16" x14ac:dyDescent="0.3">
      <c r="A160" s="34">
        <v>545</v>
      </c>
      <c r="B160" s="11" t="s">
        <v>19</v>
      </c>
      <c r="C160" s="21">
        <v>16</v>
      </c>
      <c r="D160" s="22">
        <v>10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26</v>
      </c>
      <c r="P160" s="28"/>
    </row>
    <row r="161" spans="1:16" x14ac:dyDescent="0.3">
      <c r="A161" s="34">
        <v>482</v>
      </c>
      <c r="B161" s="11" t="s">
        <v>91</v>
      </c>
      <c r="C161" s="21"/>
      <c r="D161" s="22">
        <v>25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25</v>
      </c>
      <c r="P161" s="28"/>
    </row>
    <row r="162" spans="1:16" x14ac:dyDescent="0.3">
      <c r="A162" s="34">
        <v>470</v>
      </c>
      <c r="B162" s="11" t="s">
        <v>40</v>
      </c>
      <c r="C162" s="21">
        <v>20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20</v>
      </c>
      <c r="P162" s="28"/>
    </row>
    <row r="163" spans="1:16" x14ac:dyDescent="0.3">
      <c r="A163" s="34">
        <v>503</v>
      </c>
      <c r="B163" s="11" t="s">
        <v>92</v>
      </c>
      <c r="C163" s="21"/>
      <c r="D163" s="22">
        <v>20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20</v>
      </c>
      <c r="P163" s="28"/>
    </row>
    <row r="164" spans="1:16" x14ac:dyDescent="0.3">
      <c r="A164" s="34">
        <v>424</v>
      </c>
      <c r="B164" s="11" t="s">
        <v>42</v>
      </c>
      <c r="C164" s="21">
        <v>0</v>
      </c>
      <c r="D164" s="22">
        <v>13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11">
        <f>SUM(C164:N164)</f>
        <v>13</v>
      </c>
      <c r="P164" s="28"/>
    </row>
    <row r="165" spans="1:16" x14ac:dyDescent="0.3">
      <c r="A165" s="19">
        <v>870</v>
      </c>
      <c r="B165" s="5" t="s">
        <v>111</v>
      </c>
      <c r="C165" s="21"/>
      <c r="D165" s="1">
        <v>11</v>
      </c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>SUM(C165:N165)</f>
        <v>11</v>
      </c>
      <c r="P165" s="9"/>
    </row>
    <row r="166" spans="1:16" x14ac:dyDescent="0.3">
      <c r="A166" s="19">
        <v>543</v>
      </c>
      <c r="B166" s="5" t="s">
        <v>67</v>
      </c>
      <c r="C166" s="2">
        <v>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0</v>
      </c>
      <c r="P166" s="9"/>
    </row>
    <row r="167" spans="1:16" x14ac:dyDescent="0.3">
      <c r="A167" s="19">
        <v>3</v>
      </c>
      <c r="B167" s="5" t="s">
        <v>70</v>
      </c>
      <c r="C167" s="2">
        <v>0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>SUM(C167:N167)</f>
        <v>0</v>
      </c>
      <c r="P167" s="9"/>
    </row>
    <row r="168" spans="1:16" x14ac:dyDescent="0.3">
      <c r="A168" s="19">
        <v>270</v>
      </c>
      <c r="B168" s="5" t="s">
        <v>76</v>
      </c>
      <c r="C168" s="2">
        <v>0</v>
      </c>
      <c r="D168" s="1">
        <v>0</v>
      </c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>SUM(C168:N168)</f>
        <v>0</v>
      </c>
      <c r="P168" s="9"/>
    </row>
    <row r="169" spans="1:16" x14ac:dyDescent="0.3">
      <c r="A169" s="19">
        <v>431</v>
      </c>
      <c r="B169" s="5" t="s">
        <v>104</v>
      </c>
      <c r="C169" s="2"/>
      <c r="D169" s="1">
        <v>0</v>
      </c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>SUM(C169:N169)</f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7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7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7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7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7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7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7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7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7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7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7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7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7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7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7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7"/>
        <v>0</v>
      </c>
      <c r="P185" s="9"/>
    </row>
    <row r="186" spans="1:16" ht="15" thickBot="1" x14ac:dyDescent="0.35">
      <c r="A186" s="20"/>
      <c r="B186" s="38" t="s">
        <v>12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53"/>
      <c r="P186" s="29"/>
    </row>
    <row r="187" spans="1:16" x14ac:dyDescent="0.3">
      <c r="A187" s="34">
        <v>11</v>
      </c>
      <c r="B187" s="11" t="s">
        <v>53</v>
      </c>
      <c r="C187" s="21">
        <v>25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>SUM(C187:N187)</f>
        <v>25</v>
      </c>
      <c r="P187" s="28"/>
    </row>
    <row r="188" spans="1:16" x14ac:dyDescent="0.3">
      <c r="A188" s="19">
        <v>201</v>
      </c>
      <c r="B188" s="5" t="s">
        <v>110</v>
      </c>
      <c r="C188" s="2"/>
      <c r="D188" s="1">
        <v>25</v>
      </c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25</v>
      </c>
      <c r="P188" s="9"/>
    </row>
    <row r="189" spans="1:16" x14ac:dyDescent="0.3">
      <c r="A189" s="19">
        <v>12</v>
      </c>
      <c r="B189" s="5" t="s">
        <v>69</v>
      </c>
      <c r="C189" s="2">
        <v>20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>SUM(C189:N189)</f>
        <v>20</v>
      </c>
      <c r="P189" s="9"/>
    </row>
    <row r="190" spans="1:16" x14ac:dyDescent="0.3">
      <c r="A190" s="19">
        <v>66</v>
      </c>
      <c r="B190" s="5" t="s">
        <v>107</v>
      </c>
      <c r="C190" s="2"/>
      <c r="D190" s="1">
        <v>20</v>
      </c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>SUM(C190:N190)</f>
        <v>20</v>
      </c>
      <c r="P190" s="9"/>
    </row>
    <row r="191" spans="1:16" x14ac:dyDescent="0.3">
      <c r="A191" s="19">
        <v>377</v>
      </c>
      <c r="B191" s="5" t="s">
        <v>44</v>
      </c>
      <c r="C191" s="2">
        <v>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>SUM(C191:N191)</f>
        <v>0</v>
      </c>
      <c r="P191" s="9"/>
    </row>
    <row r="192" spans="1:16" x14ac:dyDescent="0.3">
      <c r="A192" s="19">
        <v>303</v>
      </c>
      <c r="B192" s="5" t="s">
        <v>99</v>
      </c>
      <c r="C192" s="2"/>
      <c r="D192" s="1">
        <v>0</v>
      </c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>SUM(C192:N192)</f>
        <v>0</v>
      </c>
      <c r="P192" s="9"/>
    </row>
    <row r="193" spans="1:16" x14ac:dyDescent="0.3">
      <c r="A193" s="19"/>
      <c r="B193" s="5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ref="O190:O193" si="8">SUM(C193:N193)</f>
        <v>0</v>
      </c>
      <c r="P193" s="9"/>
    </row>
    <row r="194" spans="1:16" x14ac:dyDescent="0.3">
      <c r="A194" s="19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0</v>
      </c>
      <c r="P194" s="9"/>
    </row>
    <row r="195" spans="1:16" x14ac:dyDescent="0.3">
      <c r="A195" s="19"/>
      <c r="B195" s="54" t="s">
        <v>54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x14ac:dyDescent="0.3">
      <c r="A196" s="19">
        <v>488</v>
      </c>
      <c r="B196" s="5" t="s">
        <v>60</v>
      </c>
      <c r="C196" s="2">
        <v>25</v>
      </c>
      <c r="D196" s="1">
        <v>25</v>
      </c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50</v>
      </c>
      <c r="P196" s="9"/>
    </row>
    <row r="197" spans="1:16" x14ac:dyDescent="0.3">
      <c r="A197" s="19">
        <v>486</v>
      </c>
      <c r="B197" s="5" t="s">
        <v>61</v>
      </c>
      <c r="C197" s="2">
        <v>20</v>
      </c>
      <c r="D197" s="1">
        <v>16</v>
      </c>
      <c r="E197" s="1"/>
      <c r="F197" s="1"/>
      <c r="G197" s="1"/>
      <c r="H197" s="1"/>
      <c r="I197" s="1"/>
      <c r="J197" s="1"/>
      <c r="K197" s="1"/>
      <c r="L197" s="1"/>
      <c r="M197" s="1"/>
      <c r="N197" s="7"/>
      <c r="O197" s="11">
        <f>SUM(C197:N197)</f>
        <v>36</v>
      </c>
      <c r="P197" s="9"/>
    </row>
    <row r="198" spans="1:16" x14ac:dyDescent="0.3">
      <c r="A198" s="19">
        <v>575</v>
      </c>
      <c r="B198" s="5" t="s">
        <v>57</v>
      </c>
      <c r="C198" s="2">
        <v>9</v>
      </c>
      <c r="D198" s="1">
        <v>20</v>
      </c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29</v>
      </c>
      <c r="P198" s="9"/>
    </row>
    <row r="199" spans="1:16" x14ac:dyDescent="0.3">
      <c r="A199" s="19">
        <v>859</v>
      </c>
      <c r="B199" s="5" t="s">
        <v>58</v>
      </c>
      <c r="C199" s="2">
        <v>16</v>
      </c>
      <c r="D199" s="1">
        <v>11</v>
      </c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27</v>
      </c>
      <c r="P199" s="9"/>
    </row>
    <row r="200" spans="1:16" x14ac:dyDescent="0.3">
      <c r="A200" s="19">
        <v>587</v>
      </c>
      <c r="B200" s="5" t="s">
        <v>88</v>
      </c>
      <c r="C200" s="2">
        <v>10</v>
      </c>
      <c r="D200" s="1">
        <v>13</v>
      </c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1">
        <f>SUM(C200:N200)</f>
        <v>23</v>
      </c>
      <c r="P200" s="9"/>
    </row>
    <row r="201" spans="1:16" x14ac:dyDescent="0.3">
      <c r="A201" s="19">
        <v>798</v>
      </c>
      <c r="B201" s="5" t="s">
        <v>59</v>
      </c>
      <c r="C201" s="2">
        <v>11</v>
      </c>
      <c r="D201" s="1">
        <v>8</v>
      </c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>SUM(C201:N201)</f>
        <v>19</v>
      </c>
      <c r="P201" s="9"/>
    </row>
    <row r="202" spans="1:16" x14ac:dyDescent="0.3">
      <c r="A202" s="19">
        <v>540</v>
      </c>
      <c r="B202" s="5" t="s">
        <v>56</v>
      </c>
      <c r="C202" s="2">
        <v>8</v>
      </c>
      <c r="D202" s="1">
        <v>10</v>
      </c>
      <c r="E202" s="1"/>
      <c r="F202" s="1"/>
      <c r="G202" s="1"/>
      <c r="H202" s="1"/>
      <c r="I202" s="1"/>
      <c r="J202" s="1"/>
      <c r="K202" s="1"/>
      <c r="L202" s="1"/>
      <c r="M202" s="1"/>
      <c r="N202" s="7"/>
      <c r="O202" s="11">
        <f>SUM(C202:N202)</f>
        <v>18</v>
      </c>
      <c r="P202" s="9"/>
    </row>
    <row r="203" spans="1:16" x14ac:dyDescent="0.3">
      <c r="A203" s="19">
        <v>103</v>
      </c>
      <c r="B203" s="5" t="s">
        <v>55</v>
      </c>
      <c r="C203" s="2">
        <v>13</v>
      </c>
      <c r="D203" s="1">
        <v>0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13</v>
      </c>
      <c r="P203" s="9"/>
    </row>
    <row r="204" spans="1:16" x14ac:dyDescent="0.3">
      <c r="A204" s="19">
        <v>573</v>
      </c>
      <c r="B204" s="5" t="s">
        <v>105</v>
      </c>
      <c r="C204" s="2"/>
      <c r="D204" s="1">
        <v>9</v>
      </c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1">
        <f>SUM(C204:N204)</f>
        <v>9</v>
      </c>
      <c r="P204" s="9"/>
    </row>
    <row r="205" spans="1:16" x14ac:dyDescent="0.3">
      <c r="A205" s="19">
        <v>557</v>
      </c>
      <c r="B205" s="5" t="s">
        <v>100</v>
      </c>
      <c r="C205" s="2"/>
      <c r="D205" s="1">
        <v>0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0</v>
      </c>
      <c r="P205" s="9"/>
    </row>
    <row r="206" spans="1:16" x14ac:dyDescent="0.3">
      <c r="A206" s="19"/>
      <c r="B206" s="5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 t="shared" ref="O196:O206" si="9">SUM(C206:N206)</f>
        <v>0</v>
      </c>
      <c r="P206" s="9"/>
    </row>
    <row r="207" spans="1:16" x14ac:dyDescent="0.3">
      <c r="A207" s="19"/>
      <c r="B207" s="5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 t="shared" si="7"/>
        <v>0</v>
      </c>
      <c r="P207" s="9"/>
    </row>
    <row r="208" spans="1:16" x14ac:dyDescent="0.3">
      <c r="A208" s="19"/>
      <c r="B208" s="51" t="s">
        <v>43</v>
      </c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3"/>
      <c r="P208" s="52"/>
    </row>
    <row r="209" spans="1:16" x14ac:dyDescent="0.3">
      <c r="A209" s="19">
        <v>8</v>
      </c>
      <c r="B209" s="5" t="s">
        <v>66</v>
      </c>
      <c r="C209" s="2">
        <v>25</v>
      </c>
      <c r="D209" s="1">
        <v>25</v>
      </c>
      <c r="E209" s="1"/>
      <c r="F209" s="1"/>
      <c r="G209" s="1"/>
      <c r="H209" s="1"/>
      <c r="I209" s="1"/>
      <c r="J209" s="1"/>
      <c r="K209" s="1"/>
      <c r="L209" s="1"/>
      <c r="M209" s="1"/>
      <c r="N209" s="7"/>
      <c r="O209" s="11">
        <f>SUM(C209:N209)</f>
        <v>50</v>
      </c>
      <c r="P209" s="9"/>
    </row>
    <row r="210" spans="1:16" x14ac:dyDescent="0.3">
      <c r="A210" s="19">
        <v>38</v>
      </c>
      <c r="B210" s="5" t="s">
        <v>45</v>
      </c>
      <c r="C210" s="2">
        <v>13</v>
      </c>
      <c r="D210" s="1">
        <v>20</v>
      </c>
      <c r="E210" s="1"/>
      <c r="F210" s="1"/>
      <c r="G210" s="1"/>
      <c r="H210" s="1"/>
      <c r="I210" s="1"/>
      <c r="J210" s="1"/>
      <c r="K210" s="1"/>
      <c r="L210" s="1"/>
      <c r="M210" s="1"/>
      <c r="N210" s="7"/>
      <c r="O210" s="11">
        <f>SUM(C210:N210)</f>
        <v>33</v>
      </c>
      <c r="P210" s="9"/>
    </row>
    <row r="211" spans="1:16" x14ac:dyDescent="0.3">
      <c r="A211" s="19">
        <v>3</v>
      </c>
      <c r="B211" s="5" t="s">
        <v>49</v>
      </c>
      <c r="C211" s="2">
        <v>11</v>
      </c>
      <c r="D211" s="1">
        <v>16</v>
      </c>
      <c r="E211" s="1"/>
      <c r="F211" s="1"/>
      <c r="G211" s="1"/>
      <c r="H211" s="1"/>
      <c r="I211" s="1"/>
      <c r="J211" s="1"/>
      <c r="K211" s="1"/>
      <c r="L211" s="1"/>
      <c r="M211" s="1"/>
      <c r="N211" s="7"/>
      <c r="O211" s="11">
        <f>SUM(C211:N211)</f>
        <v>27</v>
      </c>
      <c r="P211" s="9"/>
    </row>
    <row r="212" spans="1:16" x14ac:dyDescent="0.3">
      <c r="A212" s="19">
        <v>17</v>
      </c>
      <c r="B212" s="5" t="s">
        <v>48</v>
      </c>
      <c r="C212" s="2">
        <v>10</v>
      </c>
      <c r="D212" s="1">
        <v>11</v>
      </c>
      <c r="E212" s="1"/>
      <c r="F212" s="1"/>
      <c r="G212" s="1"/>
      <c r="H212" s="1"/>
      <c r="I212" s="1"/>
      <c r="J212" s="1"/>
      <c r="K212" s="1"/>
      <c r="L212" s="1"/>
      <c r="M212" s="1"/>
      <c r="N212" s="7"/>
      <c r="O212" s="11">
        <f>SUM(C212:N212)</f>
        <v>21</v>
      </c>
      <c r="P212" s="9"/>
    </row>
    <row r="213" spans="1:16" x14ac:dyDescent="0.3">
      <c r="A213" s="19">
        <v>14</v>
      </c>
      <c r="B213" s="5" t="s">
        <v>68</v>
      </c>
      <c r="C213" s="2">
        <v>20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7"/>
      <c r="O213" s="11">
        <f>SUM(C213:N213)</f>
        <v>20</v>
      </c>
      <c r="P213" s="9"/>
    </row>
    <row r="214" spans="1:16" x14ac:dyDescent="0.3">
      <c r="A214" s="19">
        <v>12</v>
      </c>
      <c r="B214" s="5" t="s">
        <v>75</v>
      </c>
      <c r="C214" s="2">
        <v>16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7"/>
      <c r="O214" s="11">
        <f>SUM(C214:N214)</f>
        <v>16</v>
      </c>
      <c r="P214" s="9"/>
    </row>
    <row r="215" spans="1:16" x14ac:dyDescent="0.3">
      <c r="A215" s="58">
        <v>13</v>
      </c>
      <c r="B215" s="17" t="s">
        <v>109</v>
      </c>
      <c r="C215" s="59"/>
      <c r="D215" s="60">
        <v>13</v>
      </c>
      <c r="E215" s="60"/>
      <c r="F215" s="60"/>
      <c r="G215" s="60"/>
      <c r="H215" s="60"/>
      <c r="I215" s="60"/>
      <c r="J215" s="60"/>
      <c r="K215" s="60"/>
      <c r="L215" s="60"/>
      <c r="M215" s="60"/>
      <c r="N215" s="61"/>
      <c r="O215" s="11">
        <f>SUM(C215:N215)</f>
        <v>13</v>
      </c>
      <c r="P215" s="62"/>
    </row>
    <row r="216" spans="1:16" x14ac:dyDescent="0.3">
      <c r="A216" s="58">
        <v>5</v>
      </c>
      <c r="B216" s="17" t="s">
        <v>93</v>
      </c>
      <c r="C216" s="59"/>
      <c r="D216" s="60">
        <v>10</v>
      </c>
      <c r="E216" s="60"/>
      <c r="F216" s="60"/>
      <c r="G216" s="60"/>
      <c r="H216" s="60"/>
      <c r="I216" s="60"/>
      <c r="J216" s="60"/>
      <c r="K216" s="60"/>
      <c r="L216" s="60"/>
      <c r="M216" s="60"/>
      <c r="N216" s="61"/>
      <c r="O216" s="11">
        <f>SUM(C216:N216)</f>
        <v>10</v>
      </c>
      <c r="P216" s="62"/>
    </row>
    <row r="217" spans="1:16" x14ac:dyDescent="0.3">
      <c r="A217" s="58"/>
      <c r="B217" s="17"/>
      <c r="C217" s="59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1"/>
      <c r="O217" s="11">
        <f t="shared" ref="O209:O217" si="10">SUM(C217:N217)</f>
        <v>0</v>
      </c>
      <c r="P217" s="62"/>
    </row>
    <row r="218" spans="1:16" ht="15" thickBot="1" x14ac:dyDescent="0.35">
      <c r="A218" s="20"/>
      <c r="B218" s="6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8"/>
      <c r="O218" s="11">
        <f t="shared" si="7"/>
        <v>0</v>
      </c>
      <c r="P218" s="10"/>
    </row>
  </sheetData>
  <sortState xmlns:xlrd2="http://schemas.microsoft.com/office/spreadsheetml/2017/richdata2" ref="A209:O216">
    <sortCondition descending="1" ref="O209:O216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2024-04-14T14:36:34Z</dcterms:modified>
</cp:coreProperties>
</file>